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Jamie.Singleton\Downloads\"/>
    </mc:Choice>
  </mc:AlternateContent>
  <xr:revisionPtr revIDLastSave="0" documentId="13_ncr:1_{68AB8982-4FB7-4D2C-AC9C-694266BBF8BC}" xr6:coauthVersionLast="47" xr6:coauthVersionMax="47" xr10:uidLastSave="{00000000-0000-0000-0000-000000000000}"/>
  <bookViews>
    <workbookView xWindow="-108" yWindow="-108" windowWidth="30936" windowHeight="16896" xr2:uid="{00000000-000D-0000-FFFF-FFFF00000000}"/>
  </bookViews>
  <sheets>
    <sheet name="Instructions" sheetId="7" r:id="rId1"/>
    <sheet name="Income" sheetId="3" r:id="rId2"/>
    <sheet name="Expenditure" sheetId="4" r:id="rId3"/>
    <sheet name="Balance" sheetId="5" r:id="rId4"/>
    <sheet name="Cash Breakdown" sheetId="6" r:id="rId5"/>
    <sheet name="Sheet2" sheetId="2"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5" l="1"/>
  <c r="C2" i="5" s="1"/>
  <c r="C14" i="3"/>
  <c r="K15" i="4"/>
  <c r="S14" i="4"/>
  <c r="R14" i="4"/>
  <c r="Q14" i="4"/>
  <c r="P14" i="4"/>
  <c r="O14" i="4"/>
  <c r="N14" i="4"/>
  <c r="M14" i="4"/>
  <c r="L14" i="4"/>
  <c r="K14" i="4"/>
  <c r="J14" i="4"/>
  <c r="I14" i="4"/>
  <c r="H14" i="4"/>
  <c r="G14" i="4"/>
  <c r="F14" i="4"/>
  <c r="E14" i="4"/>
  <c r="D14" i="4"/>
  <c r="C14" i="4"/>
  <c r="T13" i="4"/>
  <c r="T12" i="4"/>
  <c r="T11" i="4"/>
  <c r="T10" i="4"/>
  <c r="T9" i="4"/>
  <c r="T8" i="4"/>
  <c r="T7" i="4"/>
  <c r="T6" i="4"/>
  <c r="T5" i="4"/>
  <c r="T4" i="4"/>
  <c r="T3" i="4"/>
  <c r="T2" i="4"/>
  <c r="S14" i="3"/>
  <c r="S15" i="4" s="1"/>
  <c r="R14" i="3"/>
  <c r="R15" i="4" s="1"/>
  <c r="Q14" i="3"/>
  <c r="Q15" i="4" s="1"/>
  <c r="P14" i="3"/>
  <c r="P15" i="4" s="1"/>
  <c r="O14" i="3"/>
  <c r="O15" i="4" s="1"/>
  <c r="N14" i="3"/>
  <c r="M14" i="3"/>
  <c r="L14" i="3"/>
  <c r="K14" i="3"/>
  <c r="J14" i="3"/>
  <c r="I14" i="3"/>
  <c r="H14" i="3"/>
  <c r="H15" i="4" s="1"/>
  <c r="G14" i="3"/>
  <c r="G15" i="4" s="1"/>
  <c r="F14" i="3"/>
  <c r="E14" i="3"/>
  <c r="E15" i="4" s="1"/>
  <c r="D14" i="3"/>
  <c r="T13" i="3"/>
  <c r="T12" i="3"/>
  <c r="T11" i="3"/>
  <c r="T10" i="3"/>
  <c r="T9" i="3"/>
  <c r="T8" i="3"/>
  <c r="T7" i="3"/>
  <c r="T6" i="3"/>
  <c r="T5" i="3"/>
  <c r="T4" i="3"/>
  <c r="T3" i="3"/>
  <c r="T2" i="3"/>
  <c r="I15" i="4" l="1"/>
  <c r="M15" i="4"/>
  <c r="J15" i="4"/>
  <c r="D15" i="4"/>
  <c r="L15" i="4"/>
  <c r="C15" i="4"/>
  <c r="T14" i="4"/>
  <c r="F15" i="4"/>
  <c r="N15" i="4"/>
  <c r="T14" i="3"/>
  <c r="T15" i="4" l="1"/>
  <c r="C3" i="5"/>
  <c r="D2" i="5" l="1"/>
  <c r="D3" i="5" s="1"/>
  <c r="E2" i="5" l="1"/>
  <c r="E3" i="5" s="1"/>
  <c r="F2" i="5" l="1"/>
  <c r="F3" i="5" s="1"/>
  <c r="G2" i="5" l="1"/>
  <c r="G3" i="5" s="1"/>
  <c r="H2" i="5" l="1"/>
  <c r="H3" i="5" s="1"/>
  <c r="I2" i="5" l="1"/>
  <c r="I3" i="5" s="1"/>
  <c r="J2" i="5" l="1"/>
  <c r="J3" i="5" s="1"/>
  <c r="K2" i="5" l="1"/>
  <c r="K3" i="5" s="1"/>
  <c r="L2" i="5" l="1"/>
  <c r="L3" i="5" s="1"/>
  <c r="M2" i="5" l="1"/>
  <c r="M3" i="5" s="1"/>
  <c r="N2" i="5" l="1"/>
  <c r="N3" i="5" s="1"/>
  <c r="O2" i="5" l="1"/>
  <c r="O3" i="5" s="1"/>
  <c r="P2" i="5" l="1"/>
  <c r="P3" i="5" s="1"/>
  <c r="Q2" i="5" l="1"/>
  <c r="Q3" i="5" s="1"/>
  <c r="R2" i="5" l="1"/>
  <c r="R3" i="5" s="1"/>
  <c r="S2" i="5" l="1"/>
  <c r="S3" i="5" s="1"/>
</calcChain>
</file>

<file path=xl/sharedStrings.xml><?xml version="1.0" encoding="utf-8"?>
<sst xmlns="http://schemas.openxmlformats.org/spreadsheetml/2006/main" count="153" uniqueCount="89">
  <si>
    <t>Cash flow forecast template: instructions</t>
  </si>
  <si>
    <t>You should include all income and expenditure in the tables provided in the following tabs, please add additional rows as required.</t>
  </si>
  <si>
    <t>Income</t>
  </si>
  <si>
    <t xml:space="preserve">Guidance </t>
  </si>
  <si>
    <t>TOTAL</t>
  </si>
  <si>
    <t>CRF Grant</t>
  </si>
  <si>
    <t>For ths line please indiciate how you would expect your grant to be spent during your grant period</t>
  </si>
  <si>
    <t>N/A</t>
  </si>
  <si>
    <t>Trading income</t>
  </si>
  <si>
    <t>Please outline what your antcipated trading income will be over this period. These estimates should be made on the assumption that you are successful in recieiving a grant.</t>
  </si>
  <si>
    <t>Investment income</t>
  </si>
  <si>
    <t>You should only fill out this line if it applies to your organisation</t>
  </si>
  <si>
    <t>Regular revenue funding grants</t>
  </si>
  <si>
    <t>Such as from a Local Authority, Arts Council or other funding that you receive to support your running costs</t>
  </si>
  <si>
    <t xml:space="preserve">Project grants </t>
  </si>
  <si>
    <t>For projects that are still running during this period- you should add more rows to detail projects still running in this period</t>
  </si>
  <si>
    <t xml:space="preserve">Job Retention Scheme (Furlough) Reclaim </t>
  </si>
  <si>
    <t>Note what assumptions you are making about your organisations use of the scheme during the grant period</t>
  </si>
  <si>
    <t>Payment/ Drawdown of other Government/Agencies/Local Authority Covid-19 related support</t>
  </si>
  <si>
    <t xml:space="preserve">Include here details on COVID-19 related grants or loans you have applied for/hope to receive in this period. This should reflect the figures that you have provided within the Government Support supporting document. </t>
  </si>
  <si>
    <t>Bank interest</t>
  </si>
  <si>
    <t>Insurance claims</t>
  </si>
  <si>
    <t>Accepted very few have cover/will get a payout</t>
  </si>
  <si>
    <t>Other Charitable sector Covid-19 related grants</t>
  </si>
  <si>
    <t>Anticipated income from specific applications, where appropriate</t>
  </si>
  <si>
    <t>Other fundraising (appeals, for example)</t>
  </si>
  <si>
    <t>Anticipated income from your own appeal efforts</t>
  </si>
  <si>
    <t>Other</t>
  </si>
  <si>
    <t>Any other 'normal' income not covered by the above (please add additional rows where needed)</t>
  </si>
  <si>
    <t>Total income</t>
  </si>
  <si>
    <t>Expenditure</t>
  </si>
  <si>
    <t>Prior month's liabilities yet to be paid</t>
  </si>
  <si>
    <t>Bills received prior to the start of this cashflow forecast that have yet to be paid</t>
  </si>
  <si>
    <t>Payroll costs</t>
  </si>
  <si>
    <t>If your anticipated costs for August onwards are different from earlier months, for example, due to the end of the Job Retention Scheme, unless extended again, please explain your assumptions</t>
  </si>
  <si>
    <t>NI (National insurance)/PAYE (Pay As You Earn) /payments to HMRC</t>
  </si>
  <si>
    <t>Net of any deferred payments, if applicable</t>
  </si>
  <si>
    <t>Pension payments</t>
  </si>
  <si>
    <t>Enter applicable</t>
  </si>
  <si>
    <t xml:space="preserve">Regular direct debits and standing orders </t>
  </si>
  <si>
    <t>For example utilities, insurance</t>
  </si>
  <si>
    <t>Day-to-day supplier payments (on invoice)</t>
  </si>
  <si>
    <t>Routine invoices you are expecting during this period. Please incule any professional fees in this line.</t>
  </si>
  <si>
    <t>Repayment of other Government/Agencies/Local Authority Covid-19 related support</t>
  </si>
  <si>
    <t xml:space="preserve">Include here details on COVID-19 related grants or loans you have recieved and when you expect to make repayments on them. This should reflect the figures that you have provided within the Government Support supporting document. </t>
  </si>
  <si>
    <t>Project costs</t>
  </si>
  <si>
    <t>If you have funded projects that are continuing during this period</t>
  </si>
  <si>
    <t>Bank charges</t>
  </si>
  <si>
    <t>Enter bank charges that have occured this month</t>
  </si>
  <si>
    <t>Net VAT liability</t>
  </si>
  <si>
    <t>It is understood that some VAT liabilities may be deferred</t>
  </si>
  <si>
    <t>Recruitment/redundancy</t>
  </si>
  <si>
    <t>Any other 'normal' costs not covered by the above (please add additional rows where needed)</t>
  </si>
  <si>
    <t>Total expenditure</t>
  </si>
  <si>
    <t>Surplus/(deficit)</t>
  </si>
  <si>
    <t>Balance</t>
  </si>
  <si>
    <t>Balance brought forward (b/f)</t>
  </si>
  <si>
    <t>b/f</t>
  </si>
  <si>
    <t>Balance carried forward (c/f)</t>
  </si>
  <si>
    <t xml:space="preserve">Cash breakdown </t>
  </si>
  <si>
    <t>Restricted, designated, and unrestricted cash should total the balance c/f for the month</t>
  </si>
  <si>
    <t>Restricted carried forward (c/f)</t>
  </si>
  <si>
    <t>Designated c/f</t>
  </si>
  <si>
    <t>Unrestricted general c/f</t>
  </si>
  <si>
    <t>Budget</t>
  </si>
  <si>
    <t>Actual</t>
  </si>
  <si>
    <t>Please complete the cashflow template, listing your expected income and expenditure from the point of application up to March 2023.</t>
  </si>
  <si>
    <t>You should not edit cells marked with N/A.</t>
  </si>
  <si>
    <t>The brought forward figure from the end of the previous month (November 2021) should be entered in the cell marked with B/F.</t>
  </si>
  <si>
    <t>Please do not edit "Total" Rows as they include formula that is needed.</t>
  </si>
  <si>
    <t>Nov-21</t>
  </si>
  <si>
    <t>Dec-21</t>
  </si>
  <si>
    <t>Jan-22</t>
  </si>
  <si>
    <t>Feb-22</t>
  </si>
  <si>
    <t>Mar-22</t>
  </si>
  <si>
    <t>Apr-22</t>
  </si>
  <si>
    <t>May-22</t>
  </si>
  <si>
    <t>Jun-22</t>
  </si>
  <si>
    <t>Jul-22</t>
  </si>
  <si>
    <t>Aug-22</t>
  </si>
  <si>
    <t>Sep-22</t>
  </si>
  <si>
    <t>Oct-22</t>
  </si>
  <si>
    <t>Nov-22</t>
  </si>
  <si>
    <t>Dec-22</t>
  </si>
  <si>
    <t>Jan-23</t>
  </si>
  <si>
    <t>Feb-23</t>
  </si>
  <si>
    <t>Mar-23</t>
  </si>
  <si>
    <t>Column1</t>
  </si>
  <si>
    <t>Oct-21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</si>
</sst>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alibri"/>
      <family val="2"/>
      <scheme val="minor"/>
    </font>
    <font>
      <b/>
      <sz val="12"/>
      <name val="Arial"/>
      <family val="2"/>
    </font>
    <font>
      <sz val="10"/>
      <color theme="0"/>
      <name val="Arial"/>
      <family val="2"/>
    </font>
    <font>
      <b/>
      <sz val="12"/>
      <color theme="1"/>
      <name val="Arial"/>
      <family val="2"/>
    </font>
    <font>
      <sz val="12"/>
      <name val="Arial"/>
      <family val="2"/>
    </font>
    <font>
      <b/>
      <sz val="12"/>
      <name val="Arial"/>
    </font>
    <font>
      <sz val="12"/>
      <name val="Arial"/>
    </font>
    <font>
      <sz val="12"/>
      <color theme="1"/>
      <name val="Arial"/>
    </font>
    <font>
      <b/>
      <sz val="12"/>
      <color rgb="FF000000"/>
      <name val="Arial"/>
    </font>
    <font>
      <b/>
      <sz val="22"/>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B4C6E7"/>
        <bgColor indexed="64"/>
      </patternFill>
    </fill>
    <fill>
      <patternFill patternType="solid">
        <fgColor rgb="FFBFBFB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indexed="64"/>
      </right>
      <top style="medium">
        <color rgb="FF000000"/>
      </top>
      <bottom style="medium">
        <color rgb="FF000000"/>
      </bottom>
      <diagonal/>
    </border>
    <border>
      <left/>
      <right style="medium">
        <color indexed="64"/>
      </right>
      <top/>
      <bottom style="medium">
        <color indexed="64"/>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right style="medium">
        <color indexed="64"/>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bottom style="thin">
        <color indexed="64"/>
      </bottom>
      <diagonal/>
    </border>
    <border>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rgb="FF000000"/>
      </right>
      <top/>
      <bottom style="medium">
        <color rgb="FF00000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61">
    <xf numFmtId="0" fontId="0" fillId="0" borderId="0" xfId="0"/>
    <xf numFmtId="0" fontId="2" fillId="0" borderId="0" xfId="0" applyFont="1"/>
    <xf numFmtId="0" fontId="1" fillId="2" borderId="4" xfId="0" applyFont="1" applyFill="1" applyBorder="1"/>
    <xf numFmtId="0" fontId="4" fillId="0" borderId="5" xfId="0" applyFont="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0" fontId="1" fillId="2" borderId="2" xfId="0" applyFont="1" applyFill="1" applyBorder="1" applyAlignment="1">
      <alignment horizontal="left" vertical="top" wrapText="1"/>
    </xf>
    <xf numFmtId="0" fontId="5" fillId="3" borderId="12" xfId="0" applyFont="1" applyFill="1" applyBorder="1" applyAlignment="1">
      <alignment horizontal="left" vertical="top" wrapText="1"/>
    </xf>
    <xf numFmtId="0" fontId="6" fillId="0" borderId="5" xfId="0" applyFont="1" applyBorder="1" applyAlignment="1" applyProtection="1">
      <alignment horizontal="left" vertical="top" wrapText="1"/>
      <protection locked="0"/>
    </xf>
    <xf numFmtId="0" fontId="6" fillId="0" borderId="1" xfId="0" applyFont="1" applyBorder="1" applyAlignment="1" applyProtection="1">
      <alignment horizontal="left" vertical="top"/>
      <protection locked="0"/>
    </xf>
    <xf numFmtId="38" fontId="6" fillId="2" borderId="13" xfId="0" applyNumberFormat="1" applyFont="1" applyFill="1" applyBorder="1" applyAlignment="1">
      <alignment horizontal="left" vertical="top"/>
    </xf>
    <xf numFmtId="0" fontId="5" fillId="2" borderId="2" xfId="0" applyFont="1" applyFill="1" applyBorder="1" applyAlignment="1">
      <alignment horizontal="left" vertical="top" wrapText="1"/>
    </xf>
    <xf numFmtId="0" fontId="5" fillId="2" borderId="10" xfId="0" applyFont="1" applyFill="1" applyBorder="1" applyAlignment="1">
      <alignment horizontal="left" vertical="top"/>
    </xf>
    <xf numFmtId="0" fontId="7" fillId="0" borderId="0" xfId="0" applyFont="1" applyAlignment="1">
      <alignment horizontal="left" vertical="top"/>
    </xf>
    <xf numFmtId="0" fontId="8" fillId="4" borderId="1" xfId="0" applyFont="1" applyFill="1" applyBorder="1" applyAlignment="1" applyProtection="1">
      <alignment horizontal="left" vertical="top" wrapText="1"/>
      <protection locked="0"/>
    </xf>
    <xf numFmtId="38" fontId="5" fillId="2" borderId="15" xfId="0" applyNumberFormat="1" applyFont="1" applyFill="1" applyBorder="1" applyAlignment="1">
      <alignment horizontal="left" vertical="top"/>
    </xf>
    <xf numFmtId="38" fontId="6" fillId="2" borderId="16" xfId="0" applyNumberFormat="1" applyFont="1" applyFill="1" applyBorder="1" applyAlignment="1">
      <alignment horizontal="left" vertical="top"/>
    </xf>
    <xf numFmtId="0" fontId="1" fillId="3" borderId="2" xfId="0" applyFont="1" applyFill="1" applyBorder="1" applyAlignment="1">
      <alignment horizontal="left" vertical="top" wrapText="1"/>
    </xf>
    <xf numFmtId="0" fontId="4" fillId="0" borderId="3" xfId="0" applyFont="1" applyBorder="1" applyAlignment="1" applyProtection="1">
      <alignment horizontal="left" vertical="top" wrapText="1"/>
      <protection locked="0"/>
    </xf>
    <xf numFmtId="0" fontId="1" fillId="2" borderId="11" xfId="0" applyFont="1" applyFill="1" applyBorder="1" applyAlignment="1">
      <alignment horizontal="left" vertical="top"/>
    </xf>
    <xf numFmtId="0" fontId="1"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1" fillId="0" borderId="11" xfId="0" applyFont="1" applyBorder="1" applyAlignment="1">
      <alignment horizontal="left" vertical="top" wrapText="1"/>
    </xf>
    <xf numFmtId="38" fontId="3" fillId="0" borderId="2" xfId="0" applyNumberFormat="1" applyFont="1" applyBorder="1" applyAlignment="1" applyProtection="1">
      <alignment horizontal="left" vertical="top"/>
      <protection locked="0"/>
    </xf>
    <xf numFmtId="38" fontId="3" fillId="0" borderId="7" xfId="0" applyNumberFormat="1" applyFont="1" applyBorder="1" applyAlignment="1" applyProtection="1">
      <alignment horizontal="left" vertical="top"/>
      <protection locked="0"/>
    </xf>
    <xf numFmtId="0" fontId="1" fillId="0" borderId="2" xfId="0" applyFont="1" applyBorder="1" applyAlignment="1">
      <alignment horizontal="left" vertical="top" wrapText="1"/>
    </xf>
    <xf numFmtId="17" fontId="5" fillId="3" borderId="6" xfId="0" applyNumberFormat="1" applyFont="1" applyFill="1" applyBorder="1"/>
    <xf numFmtId="0" fontId="8" fillId="0" borderId="1" xfId="0" applyFont="1" applyBorder="1" applyAlignment="1" applyProtection="1">
      <alignment horizontal="left" vertical="top" wrapText="1"/>
      <protection locked="0"/>
    </xf>
    <xf numFmtId="0" fontId="1" fillId="0" borderId="4" xfId="0" applyFont="1" applyBorder="1"/>
    <xf numFmtId="0" fontId="4" fillId="0" borderId="17" xfId="0" applyFont="1" applyBorder="1" applyAlignment="1" applyProtection="1">
      <alignment horizontal="left" vertical="top" wrapText="1"/>
      <protection locked="0"/>
    </xf>
    <xf numFmtId="0" fontId="7" fillId="0" borderId="19" xfId="0" applyFont="1" applyBorder="1" applyAlignment="1">
      <alignment horizontal="left" vertical="top"/>
    </xf>
    <xf numFmtId="0" fontId="9" fillId="0" borderId="18"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5" fillId="2" borderId="7" xfId="0" applyFont="1" applyFill="1" applyBorder="1" applyAlignment="1">
      <alignment horizontal="left" vertical="top" wrapText="1"/>
    </xf>
    <xf numFmtId="0" fontId="5" fillId="3" borderId="21" xfId="0" applyFont="1" applyFill="1" applyBorder="1" applyAlignment="1">
      <alignment horizontal="left" vertical="top" wrapText="1"/>
    </xf>
    <xf numFmtId="17" fontId="5" fillId="3" borderId="22" xfId="0" applyNumberFormat="1" applyFont="1" applyFill="1" applyBorder="1" applyAlignment="1">
      <alignment horizontal="left" vertical="top"/>
    </xf>
    <xf numFmtId="17" fontId="5" fillId="3" borderId="14" xfId="0" applyNumberFormat="1" applyFont="1" applyFill="1" applyBorder="1" applyAlignment="1">
      <alignment horizontal="left" vertical="top"/>
    </xf>
    <xf numFmtId="0" fontId="5" fillId="3" borderId="23" xfId="0" applyFont="1" applyFill="1" applyBorder="1" applyAlignment="1">
      <alignment horizontal="left" vertical="top"/>
    </xf>
    <xf numFmtId="0" fontId="4" fillId="0" borderId="24"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24" xfId="0" applyFont="1" applyBorder="1" applyAlignment="1" applyProtection="1">
      <alignment horizontal="left" vertical="top"/>
      <protection locked="0"/>
    </xf>
    <xf numFmtId="0" fontId="1" fillId="2" borderId="9" xfId="0" applyFont="1" applyFill="1" applyBorder="1" applyAlignment="1">
      <alignment horizontal="left" vertical="top" wrapText="1"/>
    </xf>
    <xf numFmtId="38" fontId="4" fillId="2" borderId="7" xfId="0" applyNumberFormat="1" applyFont="1" applyFill="1" applyBorder="1" applyAlignment="1">
      <alignment horizontal="left" vertical="top"/>
    </xf>
    <xf numFmtId="38" fontId="1" fillId="2" borderId="8" xfId="0" applyNumberFormat="1" applyFont="1" applyFill="1" applyBorder="1" applyAlignment="1">
      <alignment horizontal="left" vertical="top"/>
    </xf>
    <xf numFmtId="0" fontId="1" fillId="3" borderId="13" xfId="0" applyFont="1" applyFill="1" applyBorder="1" applyAlignment="1">
      <alignment horizontal="left" vertical="top" wrapText="1"/>
    </xf>
    <xf numFmtId="17" fontId="1" fillId="3" borderId="22" xfId="0" applyNumberFormat="1" applyFont="1" applyFill="1" applyBorder="1" applyAlignment="1">
      <alignment horizontal="left" vertical="top"/>
    </xf>
    <xf numFmtId="0" fontId="1" fillId="3" borderId="14" xfId="0" applyFont="1" applyFill="1" applyBorder="1" applyAlignment="1">
      <alignment horizontal="left" vertical="top"/>
    </xf>
    <xf numFmtId="0" fontId="1" fillId="2" borderId="26" xfId="0" applyFont="1" applyFill="1" applyBorder="1" applyAlignment="1">
      <alignment horizontal="left" vertical="top" wrapText="1"/>
    </xf>
    <xf numFmtId="0" fontId="1" fillId="2" borderId="6" xfId="0" applyFont="1" applyFill="1" applyBorder="1" applyAlignment="1">
      <alignment horizontal="left" vertical="top"/>
    </xf>
    <xf numFmtId="0" fontId="1" fillId="2" borderId="25" xfId="0" applyFont="1" applyFill="1" applyBorder="1" applyAlignment="1">
      <alignment horizontal="left" vertical="top"/>
    </xf>
    <xf numFmtId="0" fontId="1" fillId="2" borderId="7" xfId="0" applyFont="1" applyFill="1" applyBorder="1" applyAlignment="1">
      <alignment wrapText="1"/>
    </xf>
    <xf numFmtId="0" fontId="5" fillId="3" borderId="13" xfId="0" applyFont="1" applyFill="1" applyBorder="1" applyAlignment="1">
      <alignment horizontal="left" vertical="top" wrapText="1"/>
    </xf>
    <xf numFmtId="17" fontId="1" fillId="3" borderId="22" xfId="0" applyNumberFormat="1" applyFont="1" applyFill="1" applyBorder="1"/>
    <xf numFmtId="0" fontId="1" fillId="2" borderId="27" xfId="0" applyFont="1" applyFill="1" applyBorder="1" applyAlignment="1">
      <alignment wrapText="1"/>
    </xf>
    <xf numFmtId="0" fontId="1" fillId="2" borderId="28" xfId="0" applyFont="1" applyFill="1" applyBorder="1"/>
    <xf numFmtId="17" fontId="5" fillId="3" borderId="25" xfId="0" applyNumberFormat="1" applyFont="1" applyFill="1" applyBorder="1"/>
    <xf numFmtId="38" fontId="3" fillId="0" borderId="8" xfId="0" applyNumberFormat="1" applyFont="1" applyBorder="1" applyAlignment="1" applyProtection="1">
      <alignment horizontal="left" vertical="top"/>
      <protection locked="0"/>
    </xf>
    <xf numFmtId="38" fontId="3" fillId="0" borderId="6" xfId="0" applyNumberFormat="1" applyFont="1" applyBorder="1" applyAlignment="1">
      <alignment horizontal="left" vertical="top" wrapText="1"/>
    </xf>
    <xf numFmtId="38" fontId="3" fillId="0" borderId="6" xfId="0" applyNumberFormat="1" applyFont="1" applyBorder="1" applyAlignment="1" applyProtection="1">
      <alignment horizontal="left" vertical="top"/>
      <protection locked="0"/>
    </xf>
    <xf numFmtId="38" fontId="3" fillId="0" borderId="27" xfId="0" applyNumberFormat="1" applyFont="1" applyBorder="1" applyAlignment="1" applyProtection="1">
      <alignment horizontal="left" vertical="top"/>
      <protection locked="0"/>
    </xf>
    <xf numFmtId="38" fontId="3" fillId="0" borderId="25" xfId="0" applyNumberFormat="1" applyFont="1" applyBorder="1" applyAlignment="1" applyProtection="1">
      <alignment horizontal="left" vertical="top"/>
      <protection locked="0"/>
    </xf>
  </cellXfs>
  <cellStyles count="1">
    <cellStyle name="Normal" xfId="0" builtinId="0"/>
  </cellStyles>
  <dxfs count="70">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font>
        <b/>
        <i val="0"/>
        <strike val="0"/>
        <condense val="0"/>
        <extend val="0"/>
        <outline val="0"/>
        <shadow val="0"/>
        <u val="none"/>
        <vertAlign val="baseline"/>
        <sz val="12"/>
        <color theme="1"/>
        <name val="Arial"/>
        <family val="2"/>
        <scheme val="none"/>
      </font>
      <numFmt numFmtId="6" formatCode="#,##0;[Red]\-#,##0"/>
      <alignment horizontal="left"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0" hidden="0"/>
    </dxf>
    <dxf>
      <border outline="0">
        <right style="medium">
          <color indexed="64"/>
        </right>
        <bottom style="medium">
          <color indexed="64"/>
        </bottom>
      </border>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protection locked="0" hidden="0"/>
    </dxf>
    <dxf>
      <font>
        <b/>
        <i val="0"/>
        <strike val="0"/>
        <condense val="0"/>
        <extend val="0"/>
        <outline val="0"/>
        <shadow val="0"/>
        <u val="none"/>
        <vertAlign val="baseline"/>
        <sz val="12"/>
        <color auto="1"/>
        <name val="Arial"/>
        <scheme val="none"/>
      </font>
      <numFmt numFmtId="22" formatCode="mmm\-yy"/>
      <fill>
        <patternFill patternType="solid">
          <fgColor indexed="64"/>
          <bgColor rgb="FFB4C6E7"/>
        </patternFill>
      </fill>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Arial"/>
        <family val="2"/>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right/>
        <top style="medium">
          <color indexed="64"/>
        </top>
        <bottom style="medium">
          <color indexed="64"/>
        </bottom>
        <vertical/>
        <horizontal/>
      </border>
    </dxf>
    <dxf>
      <border outline="0">
        <left style="medium">
          <color indexed="64"/>
        </left>
        <top style="medium">
          <color indexed="64"/>
        </top>
        <bottom style="medium">
          <color indexed="64"/>
        </bottom>
      </border>
    </dxf>
    <dxf>
      <font>
        <b/>
        <i val="0"/>
        <strike val="0"/>
        <condense val="0"/>
        <extend val="0"/>
        <outline val="0"/>
        <shadow val="0"/>
        <u val="none"/>
        <vertAlign val="baseline"/>
        <sz val="12"/>
        <color auto="1"/>
        <name val="Arial"/>
        <family val="2"/>
        <scheme val="none"/>
      </font>
      <numFmt numFmtId="22" formatCode="mmm\-yy"/>
      <fill>
        <patternFill patternType="solid">
          <fgColor indexed="64"/>
          <bgColor rgb="FFB4C6E7"/>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6" formatCode="#,##0;[Red]\-#,##0"/>
      <fill>
        <patternFill patternType="solid">
          <fgColor indexed="64"/>
          <bgColor theme="0" tint="-0.249977111117893"/>
        </patternFill>
      </fill>
      <alignment horizontal="left" vertical="top" textRotation="0" wrapText="0" indent="0" justifyLastLine="0" shrinkToFit="0" readingOrder="0"/>
      <border diagonalUp="0" diagonalDown="0">
        <left/>
        <right/>
        <top style="medium">
          <color indexed="64"/>
        </top>
        <bottom style="medium">
          <color indexed="64"/>
        </bottom>
        <vertical/>
        <horizontal/>
      </border>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numFmt numFmtId="22" formatCode="mmm\-yy"/>
      <fill>
        <patternFill patternType="solid">
          <fgColor indexed="64"/>
          <bgColor rgb="FFB4C6E7"/>
        </patternFill>
      </fill>
      <alignment horizontal="left" vertical="top"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scheme val="none"/>
      </font>
      <numFmt numFmtId="6" formatCode="#,##0;[Red]\-#,##0"/>
      <fill>
        <patternFill patternType="solid">
          <fgColor indexed="64"/>
          <bgColor theme="0" tint="-0.249977111117893"/>
        </patternFill>
      </fill>
      <alignment horizontal="left" vertical="top"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protection locked="0" hidden="0"/>
    </dxf>
    <dxf>
      <border outline="0">
        <left style="medium">
          <color indexed="64"/>
        </left>
        <top style="medium">
          <color rgb="FF000000"/>
        </top>
      </border>
    </dxf>
    <dxf>
      <font>
        <b val="0"/>
        <i val="0"/>
        <strike val="0"/>
        <condense val="0"/>
        <extend val="0"/>
        <outline val="0"/>
        <shadow val="0"/>
        <u val="none"/>
        <vertAlign val="baseline"/>
        <sz val="12"/>
        <color auto="1"/>
        <name val="Arial"/>
        <scheme val="none"/>
      </font>
      <alignment horizontal="left" vertical="top" textRotation="0" wrapText="0" indent="0" justifyLastLine="0" shrinkToFit="0" readingOrder="0"/>
      <protection locked="0" hidden="0"/>
    </dxf>
    <dxf>
      <font>
        <b/>
        <i val="0"/>
        <strike val="0"/>
        <condense val="0"/>
        <extend val="0"/>
        <outline val="0"/>
        <shadow val="0"/>
        <u val="none"/>
        <vertAlign val="baseline"/>
        <sz val="12"/>
        <color auto="1"/>
        <name val="Arial"/>
        <scheme val="none"/>
      </font>
      <numFmt numFmtId="22" formatCode="mmm\-yy"/>
      <fill>
        <patternFill patternType="solid">
          <fgColor indexed="64"/>
          <bgColor rgb="FFB4C6E7"/>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right/>
        <top style="thin">
          <color rgb="FF000000"/>
        </top>
        <bottom style="thin">
          <color rgb="FF000000"/>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22"/>
        <color auto="1"/>
        <name val="Arial"/>
        <family val="2"/>
        <scheme val="none"/>
      </font>
      <alignment horizontal="left" vertical="top" textRotation="0" wrapText="1" indent="0" justifyLastLine="0" shrinkToFit="0" readingOrder="0"/>
      <protection locked="0" hidden="0"/>
    </dxf>
  </dxfs>
  <tableStyles count="1" defaultTableStyle="TableStyleMedium2" defaultPivotStyle="PivotStyleLight16">
    <tableStyle name="Table Style 1" pivot="0" count="0" xr9:uid="{56B5D575-DC2E-4E95-8999-B008F6283291}"/>
  </tableStyles>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7751B0-412A-4E0A-9328-73AD4E038861}" name="Table1" displayName="Table1" ref="A1:A6" totalsRowShown="0" headerRowDxfId="69" dataDxfId="67" headerRowBorderDxfId="68" tableBorderDxfId="66" totalsRowBorderDxfId="65">
  <autoFilter ref="A1:A6" xr:uid="{847751B0-412A-4E0A-9328-73AD4E038861}">
    <filterColumn colId="0" hiddenButton="1"/>
  </autoFilter>
  <tableColumns count="1">
    <tableColumn id="1" xr3:uid="{AEF9C6CF-49C8-4360-B187-3B6D76A74068}" name="Cash flow forecast template: instructions" dataDxfId="6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BD0545-6C1F-4444-A566-B5EEFF8CD973}" name="Table2" displayName="Table2" ref="B1:T14" totalsRowShown="0" headerRowDxfId="63" dataDxfId="62" tableBorderDxfId="61">
  <autoFilter ref="B1:T14" xr:uid="{E4BD0545-6C1F-4444-A566-B5EEFF8CD9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D8B328-3737-459A-BCDB-00FA4FC2DF34}" name="Guidance " dataDxfId="60"/>
    <tableColumn id="2" xr3:uid="{22FC3C8C-4D89-4F31-B630-CE56BA919B1F}" name="Nov-21" dataDxfId="59"/>
    <tableColumn id="3" xr3:uid="{7A3D4E4F-CED1-4EC5-9606-6CD01348A7D9}" name="Dec-21" dataDxfId="58"/>
    <tableColumn id="4" xr3:uid="{814EFBB3-9F2D-4342-9B17-B20DB0181DA3}" name="Jan-22" dataDxfId="57"/>
    <tableColumn id="5" xr3:uid="{BC64C579-2AB2-4D33-AD27-F67E3AF852EF}" name="Feb-22" dataDxfId="56"/>
    <tableColumn id="6" xr3:uid="{1983839F-ED66-4F68-B5F8-977FBF9351A2}" name="Mar-22" dataDxfId="55"/>
    <tableColumn id="7" xr3:uid="{F8A8D9C2-0FF3-4C37-AD2E-5E3E453FFCC0}" name="Apr-22" dataDxfId="54"/>
    <tableColumn id="8" xr3:uid="{4F2004B7-1F3E-40E2-B57E-A46E1B3977F8}" name="May-22" dataDxfId="53"/>
    <tableColumn id="9" xr3:uid="{CCE31D32-0C79-46AC-BF84-87F32E6EC827}" name="Jun-22" dataDxfId="52"/>
    <tableColumn id="10" xr3:uid="{309075C6-F42B-4A53-B18C-581221BBC3B3}" name="Jul-22" dataDxfId="51"/>
    <tableColumn id="11" xr3:uid="{E592FF6C-5759-49CB-B274-B3018020EB90}" name="Aug-22" dataDxfId="50"/>
    <tableColumn id="12" xr3:uid="{78962504-986B-44DC-B59C-BD27548B0F50}" name="Sep-22" dataDxfId="49"/>
    <tableColumn id="13" xr3:uid="{03E47F7D-2AE1-417D-8C6F-0160A8E703DC}" name="Oct-22" dataDxfId="48"/>
    <tableColumn id="14" xr3:uid="{7D1CE8EE-1F5D-4891-939E-D001EAAA275B}" name="Nov-22" dataDxfId="47"/>
    <tableColumn id="15" xr3:uid="{A4D1CDFA-0B09-4AF7-B387-C424D3564FE6}" name="Dec-22" dataDxfId="46"/>
    <tableColumn id="16" xr3:uid="{226F63BF-2D72-4F4E-9188-E22E9D14E4D9}" name="Jan-23" dataDxfId="45"/>
    <tableColumn id="17" xr3:uid="{5DBC8926-49EF-4336-84D3-42FE8C9C1C41}" name="Feb-23" dataDxfId="44"/>
    <tableColumn id="18" xr3:uid="{ABFEFEE2-E81B-4D60-A50B-35659BB87330}" name="Mar-23" dataDxfId="43"/>
    <tableColumn id="19" xr3:uid="{7B37D4CB-C10A-4171-8DB3-8A9F71AD8AB2}" name="TOTAL" dataDxfId="42"/>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C383CD-93B2-4649-ADB5-6DB86B4A9A8C}" name="Table3" displayName="Table3" ref="B1:T15" totalsRowShown="0" headerRowDxfId="41" dataDxfId="40" tableBorderDxfId="39">
  <autoFilter ref="B1:T15" xr:uid="{F4C383CD-93B2-4649-ADB5-6DB86B4A9A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5E84399B-9045-4D69-9791-94F8D38E7771}" name="Column1"/>
    <tableColumn id="2" xr3:uid="{41FCC768-B4F1-42D2-8836-71C1BA3399F1}" name="Nov-21" dataDxfId="38"/>
    <tableColumn id="3" xr3:uid="{8DA2D649-FE2B-4A94-9570-82C709EC249B}" name="Dec-21" dataDxfId="37"/>
    <tableColumn id="4" xr3:uid="{A15A54D7-3C50-4D2B-8F63-8A83778CEEA5}" name="Jan-22" dataDxfId="36"/>
    <tableColumn id="5" xr3:uid="{C484E03C-C92A-4B7A-A7C1-89204524DEB1}" name="Feb-22" dataDxfId="35"/>
    <tableColumn id="6" xr3:uid="{3E781CA6-2927-4A95-82DE-2A2A938050CB}" name="Mar-22" dataDxfId="34"/>
    <tableColumn id="7" xr3:uid="{3FD5B8C2-C986-4146-9814-66018984F733}" name="Apr-22" dataDxfId="33"/>
    <tableColumn id="8" xr3:uid="{EDDA9912-3936-408D-847B-76186A5A860B}" name="May-22" dataDxfId="32"/>
    <tableColumn id="9" xr3:uid="{307D0543-5BB7-4D60-8EA2-E8D54862D429}" name="Jun-22" dataDxfId="31"/>
    <tableColumn id="10" xr3:uid="{0B2DA04C-8CB9-4B49-8D7B-B5F78820D521}" name="Jul-22" dataDxfId="30"/>
    <tableColumn id="11" xr3:uid="{C7DDC182-0218-45FD-8FD0-6BE9C2C6BDA3}" name="Aug-22" dataDxfId="29"/>
    <tableColumn id="12" xr3:uid="{ACA672D3-9F44-4213-B2A8-88E3DC699364}" name="Sep-22" dataDxfId="28"/>
    <tableColumn id="13" xr3:uid="{0E830370-4BD6-4B17-A19C-1E0CBC832651}" name="Oct-22" dataDxfId="27"/>
    <tableColumn id="14" xr3:uid="{9A34D5C0-7D93-4605-B286-413D6E41B931}" name="Nov-22" dataDxfId="26"/>
    <tableColumn id="15" xr3:uid="{AA907E61-1718-45B6-B8DF-8A0AB3FF8BEA}" name="Dec-22" dataDxfId="25"/>
    <tableColumn id="16" xr3:uid="{C9A9B7CF-EC58-4936-BA6E-2872C85C2CAC}" name="Jan-23" dataDxfId="24"/>
    <tableColumn id="17" xr3:uid="{659B488A-ED35-4F0C-A10A-F16D9533D764}" name="Feb-23" dataDxfId="23"/>
    <tableColumn id="18" xr3:uid="{F41864A2-8318-4FF5-A184-CE010BBDE414}" name="Mar-23" dataDxfId="22"/>
    <tableColumn id="19" xr3:uid="{1B4C990D-7ACC-4222-BD62-0ED51EC23404}" name="TOTAL" dataDxfId="2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C078E7C-151F-47E1-82E6-51ACC3E90BA9}" name="Table4" displayName="Table4" ref="A1:S3" totalsRowShown="0" headerRowDxfId="20" tableBorderDxfId="19">
  <autoFilter ref="A1:S3" xr:uid="{CC078E7C-151F-47E1-82E6-51ACC3E90BA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7A27F356-6823-4B0D-9B81-BCB78383A959}" name="Balance" dataDxfId="18"/>
    <tableColumn id="2" xr3:uid="{7A148514-D4F2-4EE7-87C0-4218C52B9823}" name="Oct-21">
      <calculatedColumnFormula>B1+Expenditure!B14</calculatedColumnFormula>
    </tableColumn>
    <tableColumn id="3" xr3:uid="{DAC53829-CA26-4A11-9A41-BAF78EE275B2}" name="Nov-21">
      <calculatedColumnFormula>C1+Expenditure!C14</calculatedColumnFormula>
    </tableColumn>
    <tableColumn id="4" xr3:uid="{41C9560A-3965-41B1-A3A3-5E90C902528E}" name="Dec-21">
      <calculatedColumnFormula>D1+Expenditure!D14</calculatedColumnFormula>
    </tableColumn>
    <tableColumn id="5" xr3:uid="{5E4D580C-38A1-48B4-902B-18CD012ACE65}" name="Jan-22">
      <calculatedColumnFormula>E1+Expenditure!E14</calculatedColumnFormula>
    </tableColumn>
    <tableColumn id="6" xr3:uid="{2501F81E-A76A-4681-B06A-E7F7F35CBCA9}" name="Feb-22">
      <calculatedColumnFormula>F1+Expenditure!F14</calculatedColumnFormula>
    </tableColumn>
    <tableColumn id="7" xr3:uid="{8C83C8C3-F07C-48F5-9737-6D8E91AAED71}" name="Mar-22">
      <calculatedColumnFormula>G1+Expenditure!G14</calculatedColumnFormula>
    </tableColumn>
    <tableColumn id="8" xr3:uid="{B54085B4-E49C-40AD-B4BA-797CBBAE9BE9}" name="Apr-22">
      <calculatedColumnFormula>H1+Expenditure!H14</calculatedColumnFormula>
    </tableColumn>
    <tableColumn id="9" xr3:uid="{0762D301-AEF7-4197-B943-2732176E15D5}" name="May-22">
      <calculatedColumnFormula>I1+Expenditure!I14</calculatedColumnFormula>
    </tableColumn>
    <tableColumn id="10" xr3:uid="{10DEAFB6-2137-4C3A-AA80-7C5F290EA9B7}" name="Jun-22">
      <calculatedColumnFormula>J1+Expenditure!J14</calculatedColumnFormula>
    </tableColumn>
    <tableColumn id="11" xr3:uid="{F315ED30-A783-4637-8726-842029CEA5EB}" name="Jul-22">
      <calculatedColumnFormula>K1+Expenditure!K14</calculatedColumnFormula>
    </tableColumn>
    <tableColumn id="12" xr3:uid="{7177BCB8-7EFB-41A3-B818-DE0AED3307C5}" name="Aug-22">
      <calculatedColumnFormula>L1+Expenditure!L14</calculatedColumnFormula>
    </tableColumn>
    <tableColumn id="13" xr3:uid="{54B1915E-C9CA-4477-A55E-8F87D5C09CB3}" name="Sep-22">
      <calculatedColumnFormula>M1+Expenditure!M14</calculatedColumnFormula>
    </tableColumn>
    <tableColumn id="14" xr3:uid="{A825A93B-9E1B-42DA-B5D9-F61A5CB154D1}" name="Oct-22">
      <calculatedColumnFormula>N1+Expenditure!N14</calculatedColumnFormula>
    </tableColumn>
    <tableColumn id="15" xr3:uid="{9C99071E-1416-4262-AC75-3CCB74A60EED}" name="Nov-22">
      <calculatedColumnFormula>O1+Expenditure!O14</calculatedColumnFormula>
    </tableColumn>
    <tableColumn id="16" xr3:uid="{3D9FABC0-EABD-428E-83ED-A1E30DDF98CA}" name="Dec-22">
      <calculatedColumnFormula>P1+Expenditure!P14</calculatedColumnFormula>
    </tableColumn>
    <tableColumn id="17" xr3:uid="{5AB2BC72-3A55-4B18-B2E0-48757662970C}" name="Jan-23">
      <calculatedColumnFormula>Q1+Expenditure!Q14</calculatedColumnFormula>
    </tableColumn>
    <tableColumn id="18" xr3:uid="{A2153796-0ABA-4766-838E-CADFFB6C13AC}" name="Feb-23">
      <calculatedColumnFormula>R1+Expenditure!R14</calculatedColumnFormula>
    </tableColumn>
    <tableColumn id="19" xr3:uid="{6779D1B1-548D-4E7E-8196-0626B1354423}" name="Mar-23">
      <calculatedColumnFormula>S1+Expenditure!S14</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984E28-F160-436F-9A20-DFB13C7333DF}" name="Table5" displayName="Table5" ref="A1:S4" totalsRowShown="0" headerRowDxfId="17" dataDxfId="16" tableBorderDxfId="15">
  <autoFilter ref="A1:S4" xr:uid="{B1984E28-F160-436F-9A20-DFB13C7333D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9A565413-55CE-40F8-9CC9-1CE557E0F669}" name="Cash breakdown "/>
    <tableColumn id="2" xr3:uid="{38835DB7-4414-494C-94BE-AADE90DCA37A}" name="Restricted, designated, and unrestricted cash should total the balance c/f for the month"/>
    <tableColumn id="7" xr3:uid="{DE322705-A590-4E49-B6EA-23240F75D8B7}" name="Nov-21"/>
    <tableColumn id="8" xr3:uid="{E5F6B41A-D58E-4A3C-8272-29AA0F24EBF0}" name="Dec-21" dataDxfId="14"/>
    <tableColumn id="9" xr3:uid="{C3019695-5DA7-4709-8E76-65F2771E4B4D}" name="Jan-22"/>
    <tableColumn id="10" xr3:uid="{63D39481-2FE0-4A28-A8BF-A02A26A173BC}" name="Feb-22" dataDxfId="13"/>
    <tableColumn id="11" xr3:uid="{69E627C3-36F5-49B0-8BD4-2BA9ECFC01BE}" name="Mar-22" dataDxfId="12"/>
    <tableColumn id="12" xr3:uid="{A08461DA-454D-4C50-9772-1F82D17C375B}" name="Apr-22" dataDxfId="11"/>
    <tableColumn id="13" xr3:uid="{83D7ACE8-C92A-4ACC-8102-015AF7DA5B60}" name="May-22" dataDxfId="10"/>
    <tableColumn id="14" xr3:uid="{6A260F0B-F8EA-4E6E-BFD8-C820496597E3}" name="Jun-22" dataDxfId="9"/>
    <tableColumn id="15" xr3:uid="{BEAC458A-8A6C-4654-A912-4D6E18CD0FCC}" name="Jul-22" dataDxfId="8"/>
    <tableColumn id="16" xr3:uid="{A494E572-9C3A-4B6B-A2BC-15680E6B91B5}" name="Aug-22" dataDxfId="7"/>
    <tableColumn id="17" xr3:uid="{EBCA5FCB-5A7B-427F-878C-E27A334267D0}" name="Sep-22" dataDxfId="6"/>
    <tableColumn id="18" xr3:uid="{D698DBBB-7EA7-4D7F-8198-71E02EB7C712}" name="Oct-22" dataDxfId="5"/>
    <tableColumn id="19" xr3:uid="{E3999C76-4B22-46CD-BB5D-D5D1D8C9B617}" name="Nov-22" dataDxfId="4"/>
    <tableColumn id="20" xr3:uid="{292A3292-E79D-4BAB-AD14-5320AFE972AA}" name="Dec-22" dataDxfId="3"/>
    <tableColumn id="21" xr3:uid="{420D1FDA-9CD8-46D7-922F-2EC0370426F0}" name="Jan-23" dataDxfId="2"/>
    <tableColumn id="22" xr3:uid="{D3FBCE94-CE3D-41F3-BE94-3736ED7D89B8}" name="Feb-23" dataDxfId="1"/>
    <tableColumn id="23" xr3:uid="{5311FF2B-59BF-4C26-8617-26B852E09E41}" name="Mar-23"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5577E-F0E1-47DA-9161-234962CB5237}">
  <dimension ref="A1:A6"/>
  <sheetViews>
    <sheetView tabSelected="1" workbookViewId="0"/>
  </sheetViews>
  <sheetFormatPr defaultRowHeight="14.4" x14ac:dyDescent="0.3"/>
  <cols>
    <col min="1" max="1" width="86.44140625" customWidth="1"/>
  </cols>
  <sheetData>
    <row r="1" spans="1:1" ht="39" customHeight="1" x14ac:dyDescent="0.3">
      <c r="A1" s="30" t="s">
        <v>0</v>
      </c>
    </row>
    <row r="2" spans="1:1" ht="30" x14ac:dyDescent="0.3">
      <c r="A2" s="28" t="s">
        <v>66</v>
      </c>
    </row>
    <row r="3" spans="1:1" ht="52.5" customHeight="1" x14ac:dyDescent="0.3">
      <c r="A3" s="28" t="s">
        <v>1</v>
      </c>
    </row>
    <row r="4" spans="1:1" ht="40.5" customHeight="1" x14ac:dyDescent="0.3">
      <c r="A4" s="28" t="s">
        <v>67</v>
      </c>
    </row>
    <row r="5" spans="1:1" ht="39" customHeight="1" x14ac:dyDescent="0.3">
      <c r="A5" s="28" t="s">
        <v>68</v>
      </c>
    </row>
    <row r="6" spans="1:1" ht="39" customHeight="1" x14ac:dyDescent="0.3">
      <c r="A6" s="29" t="s">
        <v>69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6D188-9020-47F4-92EA-4AA5943B5145}">
  <dimension ref="A1:T14"/>
  <sheetViews>
    <sheetView topLeftCell="B1" workbookViewId="0">
      <selection activeCell="B1" sqref="B1"/>
    </sheetView>
  </sheetViews>
  <sheetFormatPr defaultColWidth="9.109375" defaultRowHeight="30" customHeight="1" x14ac:dyDescent="0.3"/>
  <cols>
    <col min="1" max="2" width="74.33203125" style="12" customWidth="1"/>
    <col min="3" max="3" width="10.21875" style="12" customWidth="1"/>
    <col min="4" max="4" width="10.109375" style="12" customWidth="1"/>
    <col min="5" max="5" width="9.88671875" style="12" customWidth="1"/>
    <col min="6" max="6" width="10" style="12" customWidth="1"/>
    <col min="7" max="7" width="10.109375" style="12" customWidth="1"/>
    <col min="8" max="8" width="9.77734375" style="12" customWidth="1"/>
    <col min="9" max="9" width="10.44140625" style="12" customWidth="1"/>
    <col min="10" max="10" width="10" style="12" customWidth="1"/>
    <col min="11" max="11" width="9.21875" style="12" customWidth="1"/>
    <col min="12" max="12" width="10.21875" style="12" customWidth="1"/>
    <col min="13" max="13" width="10.109375" style="12" customWidth="1"/>
    <col min="14" max="14" width="9.88671875" style="12" customWidth="1"/>
    <col min="15" max="15" width="10.21875" style="12" customWidth="1"/>
    <col min="16" max="16" width="10.109375" style="12" customWidth="1"/>
    <col min="17" max="17" width="9.88671875" style="12" customWidth="1"/>
    <col min="18" max="18" width="10" style="12" customWidth="1"/>
    <col min="19" max="19" width="10.109375" style="12" customWidth="1"/>
    <col min="20" max="20" width="10.33203125" style="12" customWidth="1"/>
    <col min="21" max="16384" width="9.109375" style="12"/>
  </cols>
  <sheetData>
    <row r="1" spans="1:20" ht="30" customHeight="1" thickBot="1" x14ac:dyDescent="0.35">
      <c r="A1" s="6" t="s">
        <v>2</v>
      </c>
      <c r="B1" s="34" t="s">
        <v>3</v>
      </c>
      <c r="C1" s="35" t="s">
        <v>70</v>
      </c>
      <c r="D1" s="35" t="s">
        <v>71</v>
      </c>
      <c r="E1" s="35" t="s">
        <v>72</v>
      </c>
      <c r="F1" s="35" t="s">
        <v>73</v>
      </c>
      <c r="G1" s="35" t="s">
        <v>74</v>
      </c>
      <c r="H1" s="36" t="s">
        <v>75</v>
      </c>
      <c r="I1" s="36" t="s">
        <v>76</v>
      </c>
      <c r="J1" s="36" t="s">
        <v>77</v>
      </c>
      <c r="K1" s="36" t="s">
        <v>78</v>
      </c>
      <c r="L1" s="36" t="s">
        <v>79</v>
      </c>
      <c r="M1" s="36" t="s">
        <v>80</v>
      </c>
      <c r="N1" s="36" t="s">
        <v>81</v>
      </c>
      <c r="O1" s="36" t="s">
        <v>82</v>
      </c>
      <c r="P1" s="36" t="s">
        <v>83</v>
      </c>
      <c r="Q1" s="36" t="s">
        <v>84</v>
      </c>
      <c r="R1" s="36" t="s">
        <v>85</v>
      </c>
      <c r="S1" s="36" t="s">
        <v>86</v>
      </c>
      <c r="T1" s="37" t="s">
        <v>4</v>
      </c>
    </row>
    <row r="2" spans="1:20" ht="30" customHeight="1" thickBot="1" x14ac:dyDescent="0.35">
      <c r="A2" s="7" t="s">
        <v>5</v>
      </c>
      <c r="B2" s="31" t="s">
        <v>6</v>
      </c>
      <c r="C2" s="8"/>
      <c r="D2" s="8"/>
      <c r="E2" s="26"/>
      <c r="F2" s="26"/>
      <c r="G2" s="26"/>
      <c r="H2" s="13" t="s">
        <v>7</v>
      </c>
      <c r="I2" s="13" t="s">
        <v>7</v>
      </c>
      <c r="J2" s="13" t="s">
        <v>7</v>
      </c>
      <c r="K2" s="13" t="s">
        <v>7</v>
      </c>
      <c r="L2" s="13" t="s">
        <v>7</v>
      </c>
      <c r="M2" s="13" t="s">
        <v>7</v>
      </c>
      <c r="N2" s="13" t="s">
        <v>7</v>
      </c>
      <c r="O2" s="13" t="s">
        <v>7</v>
      </c>
      <c r="P2" s="13" t="s">
        <v>7</v>
      </c>
      <c r="Q2" s="13" t="s">
        <v>7</v>
      </c>
      <c r="R2" s="13" t="s">
        <v>7</v>
      </c>
      <c r="S2" s="13" t="s">
        <v>7</v>
      </c>
      <c r="T2" s="9">
        <f t="shared" ref="T2:T13" si="0">SUM(C2:S2)</f>
        <v>0</v>
      </c>
    </row>
    <row r="3" spans="1:20" ht="30" customHeight="1" thickBot="1" x14ac:dyDescent="0.35">
      <c r="A3" s="7" t="s">
        <v>8</v>
      </c>
      <c r="B3" s="31" t="s">
        <v>9</v>
      </c>
      <c r="C3" s="8"/>
      <c r="D3" s="8"/>
      <c r="E3" s="8"/>
      <c r="F3" s="8"/>
      <c r="G3" s="8"/>
      <c r="H3" s="8"/>
      <c r="I3" s="8"/>
      <c r="J3" s="8"/>
      <c r="K3" s="8"/>
      <c r="L3" s="8"/>
      <c r="M3" s="8"/>
      <c r="N3" s="8"/>
      <c r="O3" s="8"/>
      <c r="P3" s="8"/>
      <c r="Q3" s="8"/>
      <c r="R3" s="8"/>
      <c r="S3" s="8"/>
      <c r="T3" s="9">
        <f t="shared" si="0"/>
        <v>0</v>
      </c>
    </row>
    <row r="4" spans="1:20" ht="30" customHeight="1" thickBot="1" x14ac:dyDescent="0.35">
      <c r="A4" s="7" t="s">
        <v>10</v>
      </c>
      <c r="B4" s="31" t="s">
        <v>11</v>
      </c>
      <c r="C4" s="8"/>
      <c r="D4" s="8"/>
      <c r="E4" s="8"/>
      <c r="F4" s="8"/>
      <c r="G4" s="8"/>
      <c r="H4" s="8"/>
      <c r="I4" s="8"/>
      <c r="J4" s="8"/>
      <c r="K4" s="8"/>
      <c r="L4" s="8"/>
      <c r="M4" s="8"/>
      <c r="N4" s="8"/>
      <c r="O4" s="8"/>
      <c r="P4" s="8"/>
      <c r="Q4" s="8"/>
      <c r="R4" s="8"/>
      <c r="S4" s="8"/>
      <c r="T4" s="9">
        <f t="shared" si="0"/>
        <v>0</v>
      </c>
    </row>
    <row r="5" spans="1:20" ht="30" customHeight="1" thickBot="1" x14ac:dyDescent="0.35">
      <c r="A5" s="7" t="s">
        <v>12</v>
      </c>
      <c r="B5" s="31" t="s">
        <v>13</v>
      </c>
      <c r="C5" s="8"/>
      <c r="D5" s="8"/>
      <c r="E5" s="8"/>
      <c r="F5" s="8"/>
      <c r="G5" s="8"/>
      <c r="H5" s="8"/>
      <c r="I5" s="8"/>
      <c r="J5" s="8"/>
      <c r="K5" s="8"/>
      <c r="L5" s="8"/>
      <c r="M5" s="8"/>
      <c r="N5" s="8"/>
      <c r="O5" s="8"/>
      <c r="P5" s="8"/>
      <c r="Q5" s="8"/>
      <c r="R5" s="8"/>
      <c r="S5" s="8"/>
      <c r="T5" s="9">
        <f t="shared" si="0"/>
        <v>0</v>
      </c>
    </row>
    <row r="6" spans="1:20" ht="30" customHeight="1" thickBot="1" x14ac:dyDescent="0.35">
      <c r="A6" s="7" t="s">
        <v>14</v>
      </c>
      <c r="B6" s="31" t="s">
        <v>15</v>
      </c>
      <c r="C6" s="8"/>
      <c r="D6" s="8"/>
      <c r="E6" s="8"/>
      <c r="F6" s="8"/>
      <c r="G6" s="8"/>
      <c r="H6" s="8"/>
      <c r="I6" s="8"/>
      <c r="J6" s="8"/>
      <c r="K6" s="8"/>
      <c r="L6" s="8"/>
      <c r="M6" s="8"/>
      <c r="N6" s="8"/>
      <c r="O6" s="8"/>
      <c r="P6" s="8"/>
      <c r="Q6" s="8"/>
      <c r="R6" s="8"/>
      <c r="S6" s="8"/>
      <c r="T6" s="9">
        <f t="shared" si="0"/>
        <v>0</v>
      </c>
    </row>
    <row r="7" spans="1:20" ht="30" customHeight="1" thickBot="1" x14ac:dyDescent="0.35">
      <c r="A7" s="7" t="s">
        <v>16</v>
      </c>
      <c r="B7" s="31" t="s">
        <v>17</v>
      </c>
      <c r="C7" s="8"/>
      <c r="D7" s="8"/>
      <c r="E7" s="8"/>
      <c r="F7" s="8"/>
      <c r="G7" s="8"/>
      <c r="H7" s="8"/>
      <c r="I7" s="8"/>
      <c r="J7" s="8"/>
      <c r="K7" s="8"/>
      <c r="L7" s="8"/>
      <c r="M7" s="8"/>
      <c r="N7" s="8"/>
      <c r="O7" s="8"/>
      <c r="P7" s="8"/>
      <c r="Q7" s="8"/>
      <c r="R7" s="8"/>
      <c r="S7" s="8"/>
      <c r="T7" s="9">
        <f t="shared" si="0"/>
        <v>0</v>
      </c>
    </row>
    <row r="8" spans="1:20" ht="30" customHeight="1" thickBot="1" x14ac:dyDescent="0.35">
      <c r="A8" s="7" t="s">
        <v>18</v>
      </c>
      <c r="B8" s="31" t="s">
        <v>19</v>
      </c>
      <c r="C8" s="8"/>
      <c r="D8" s="8"/>
      <c r="E8" s="8"/>
      <c r="F8" s="8"/>
      <c r="G8" s="8"/>
      <c r="H8" s="8"/>
      <c r="I8" s="8"/>
      <c r="J8" s="8"/>
      <c r="K8" s="8"/>
      <c r="L8" s="8"/>
      <c r="M8" s="8"/>
      <c r="N8" s="8"/>
      <c r="O8" s="8"/>
      <c r="P8" s="8"/>
      <c r="Q8" s="8"/>
      <c r="R8" s="8"/>
      <c r="S8" s="8"/>
      <c r="T8" s="9">
        <f t="shared" si="0"/>
        <v>0</v>
      </c>
    </row>
    <row r="9" spans="1:20" ht="30" customHeight="1" thickBot="1" x14ac:dyDescent="0.35">
      <c r="A9" s="7" t="s">
        <v>20</v>
      </c>
      <c r="B9" s="31"/>
      <c r="C9" s="8"/>
      <c r="D9" s="8"/>
      <c r="E9" s="8"/>
      <c r="F9" s="8"/>
      <c r="G9" s="8"/>
      <c r="H9" s="8"/>
      <c r="I9" s="8"/>
      <c r="J9" s="8"/>
      <c r="K9" s="8"/>
      <c r="L9" s="8"/>
      <c r="M9" s="8"/>
      <c r="N9" s="8"/>
      <c r="O9" s="8"/>
      <c r="P9" s="8"/>
      <c r="Q9" s="8"/>
      <c r="R9" s="8"/>
      <c r="S9" s="8"/>
      <c r="T9" s="9">
        <f t="shared" si="0"/>
        <v>0</v>
      </c>
    </row>
    <row r="10" spans="1:20" ht="30" customHeight="1" thickBot="1" x14ac:dyDescent="0.35">
      <c r="A10" s="7" t="s">
        <v>21</v>
      </c>
      <c r="B10" s="31" t="s">
        <v>22</v>
      </c>
      <c r="C10" s="8"/>
      <c r="D10" s="8"/>
      <c r="E10" s="8"/>
      <c r="F10" s="8"/>
      <c r="G10" s="8"/>
      <c r="H10" s="8"/>
      <c r="I10" s="8"/>
      <c r="J10" s="8"/>
      <c r="K10" s="8"/>
      <c r="L10" s="8"/>
      <c r="M10" s="8"/>
      <c r="N10" s="8"/>
      <c r="O10" s="8"/>
      <c r="P10" s="8"/>
      <c r="Q10" s="8"/>
      <c r="R10" s="8"/>
      <c r="S10" s="8"/>
      <c r="T10" s="9">
        <f t="shared" si="0"/>
        <v>0</v>
      </c>
    </row>
    <row r="11" spans="1:20" ht="30" customHeight="1" thickBot="1" x14ac:dyDescent="0.35">
      <c r="A11" s="7" t="s">
        <v>23</v>
      </c>
      <c r="B11" s="31" t="s">
        <v>24</v>
      </c>
      <c r="C11" s="8"/>
      <c r="D11" s="8"/>
      <c r="E11" s="8"/>
      <c r="F11" s="8"/>
      <c r="G11" s="8"/>
      <c r="H11" s="8"/>
      <c r="I11" s="8"/>
      <c r="J11" s="8"/>
      <c r="K11" s="8"/>
      <c r="L11" s="8"/>
      <c r="M11" s="8"/>
      <c r="N11" s="8"/>
      <c r="O11" s="8"/>
      <c r="P11" s="8"/>
      <c r="Q11" s="8"/>
      <c r="R11" s="8"/>
      <c r="S11" s="8"/>
      <c r="T11" s="9">
        <f t="shared" si="0"/>
        <v>0</v>
      </c>
    </row>
    <row r="12" spans="1:20" ht="30" customHeight="1" thickBot="1" x14ac:dyDescent="0.35">
      <c r="A12" s="7" t="s">
        <v>25</v>
      </c>
      <c r="B12" s="31" t="s">
        <v>26</v>
      </c>
      <c r="C12" s="8"/>
      <c r="D12" s="8"/>
      <c r="E12" s="8"/>
      <c r="F12" s="8"/>
      <c r="G12" s="8"/>
      <c r="H12" s="8"/>
      <c r="I12" s="8"/>
      <c r="J12" s="8"/>
      <c r="K12" s="8"/>
      <c r="L12" s="8"/>
      <c r="M12" s="8"/>
      <c r="N12" s="8"/>
      <c r="O12" s="8"/>
      <c r="P12" s="8"/>
      <c r="Q12" s="8"/>
      <c r="R12" s="8"/>
      <c r="S12" s="8"/>
      <c r="T12" s="9">
        <f t="shared" si="0"/>
        <v>0</v>
      </c>
    </row>
    <row r="13" spans="1:20" ht="30" customHeight="1" thickBot="1" x14ac:dyDescent="0.35">
      <c r="A13" s="7" t="s">
        <v>27</v>
      </c>
      <c r="B13" s="32" t="s">
        <v>28</v>
      </c>
      <c r="C13" s="8"/>
      <c r="D13" s="8"/>
      <c r="E13" s="8"/>
      <c r="F13" s="8"/>
      <c r="G13" s="8"/>
      <c r="H13" s="8"/>
      <c r="I13" s="8"/>
      <c r="J13" s="8"/>
      <c r="K13" s="8"/>
      <c r="L13" s="8"/>
      <c r="M13" s="8"/>
      <c r="N13" s="8"/>
      <c r="O13" s="8"/>
      <c r="P13" s="8"/>
      <c r="Q13" s="8"/>
      <c r="R13" s="8"/>
      <c r="S13" s="8"/>
      <c r="T13" s="15">
        <f t="shared" si="0"/>
        <v>0</v>
      </c>
    </row>
    <row r="14" spans="1:20" ht="30" customHeight="1" thickBot="1" x14ac:dyDescent="0.35">
      <c r="A14" s="10" t="s">
        <v>29</v>
      </c>
      <c r="B14" s="33"/>
      <c r="C14" s="11">
        <f>SUM(C2:C13)</f>
        <v>0</v>
      </c>
      <c r="D14" s="11">
        <f t="shared" ref="D14:T14" si="1">SUM(D2:D13)</f>
        <v>0</v>
      </c>
      <c r="E14" s="11">
        <f t="shared" si="1"/>
        <v>0</v>
      </c>
      <c r="F14" s="11">
        <f t="shared" si="1"/>
        <v>0</v>
      </c>
      <c r="G14" s="11">
        <f t="shared" si="1"/>
        <v>0</v>
      </c>
      <c r="H14" s="11">
        <f t="shared" si="1"/>
        <v>0</v>
      </c>
      <c r="I14" s="11">
        <f t="shared" si="1"/>
        <v>0</v>
      </c>
      <c r="J14" s="11">
        <f t="shared" si="1"/>
        <v>0</v>
      </c>
      <c r="K14" s="11">
        <f t="shared" si="1"/>
        <v>0</v>
      </c>
      <c r="L14" s="11">
        <f t="shared" si="1"/>
        <v>0</v>
      </c>
      <c r="M14" s="11">
        <f t="shared" si="1"/>
        <v>0</v>
      </c>
      <c r="N14" s="11">
        <f t="shared" si="1"/>
        <v>0</v>
      </c>
      <c r="O14" s="11">
        <f t="shared" si="1"/>
        <v>0</v>
      </c>
      <c r="P14" s="11">
        <f t="shared" si="1"/>
        <v>0</v>
      </c>
      <c r="Q14" s="11">
        <f t="shared" si="1"/>
        <v>0</v>
      </c>
      <c r="R14" s="11">
        <f t="shared" si="1"/>
        <v>0</v>
      </c>
      <c r="S14" s="11">
        <f t="shared" si="1"/>
        <v>0</v>
      </c>
      <c r="T14" s="14">
        <f t="shared" si="1"/>
        <v>0</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46FD-D667-4088-9E3C-032B55DC4BEE}">
  <dimension ref="A1:T15"/>
  <sheetViews>
    <sheetView topLeftCell="B1" workbookViewId="0">
      <selection activeCell="B1" sqref="B1"/>
    </sheetView>
  </sheetViews>
  <sheetFormatPr defaultRowHeight="14.4" x14ac:dyDescent="0.3"/>
  <cols>
    <col min="1" max="1" width="80.44140625" customWidth="1"/>
    <col min="2" max="2" width="81.33203125" customWidth="1"/>
    <col min="3" max="3" width="10.21875" customWidth="1"/>
    <col min="4" max="4" width="10.109375" customWidth="1"/>
    <col min="5" max="5" width="9.88671875" customWidth="1"/>
    <col min="6" max="6" width="10" customWidth="1"/>
    <col min="7" max="7" width="10.109375" customWidth="1"/>
    <col min="8" max="8" width="9.77734375" customWidth="1"/>
    <col min="9" max="9" width="10.44140625" customWidth="1"/>
    <col min="10" max="10" width="10" customWidth="1"/>
    <col min="11" max="11" width="9.21875" customWidth="1"/>
    <col min="12" max="12" width="10.21875" customWidth="1"/>
    <col min="13" max="13" width="10.109375" customWidth="1"/>
    <col min="14" max="14" width="9.88671875" customWidth="1"/>
    <col min="15" max="15" width="10.21875" customWidth="1"/>
    <col min="16" max="16" width="10.109375" customWidth="1"/>
    <col min="17" max="17" width="9.88671875" customWidth="1"/>
    <col min="18" max="18" width="10" customWidth="1"/>
    <col min="19" max="19" width="10.109375" customWidth="1"/>
    <col min="20" max="20" width="10.33203125" customWidth="1"/>
  </cols>
  <sheetData>
    <row r="1" spans="1:20" ht="16.2" thickBot="1" x14ac:dyDescent="0.35">
      <c r="A1" s="16" t="s">
        <v>30</v>
      </c>
      <c r="B1" s="44" t="s">
        <v>87</v>
      </c>
      <c r="C1" s="45" t="s">
        <v>70</v>
      </c>
      <c r="D1" s="45" t="s">
        <v>71</v>
      </c>
      <c r="E1" s="45" t="s">
        <v>72</v>
      </c>
      <c r="F1" s="45" t="s">
        <v>73</v>
      </c>
      <c r="G1" s="45" t="s">
        <v>74</v>
      </c>
      <c r="H1" s="45" t="s">
        <v>75</v>
      </c>
      <c r="I1" s="45" t="s">
        <v>76</v>
      </c>
      <c r="J1" s="45" t="s">
        <v>77</v>
      </c>
      <c r="K1" s="45" t="s">
        <v>78</v>
      </c>
      <c r="L1" s="45" t="s">
        <v>79</v>
      </c>
      <c r="M1" s="45" t="s">
        <v>80</v>
      </c>
      <c r="N1" s="45" t="s">
        <v>81</v>
      </c>
      <c r="O1" s="45" t="s">
        <v>82</v>
      </c>
      <c r="P1" s="45" t="s">
        <v>83</v>
      </c>
      <c r="Q1" s="45" t="s">
        <v>84</v>
      </c>
      <c r="R1" s="45" t="s">
        <v>85</v>
      </c>
      <c r="S1" s="45" t="s">
        <v>86</v>
      </c>
      <c r="T1" s="46" t="s">
        <v>4</v>
      </c>
    </row>
    <row r="2" spans="1:20" ht="15.6" thickBot="1" x14ac:dyDescent="0.35">
      <c r="A2" s="17" t="s">
        <v>31</v>
      </c>
      <c r="B2" s="38" t="s">
        <v>32</v>
      </c>
      <c r="C2" s="4"/>
      <c r="D2" s="4"/>
      <c r="E2" s="4"/>
      <c r="F2" s="4"/>
      <c r="G2" s="4"/>
      <c r="H2" s="4"/>
      <c r="I2" s="4"/>
      <c r="J2" s="4"/>
      <c r="K2" s="4"/>
      <c r="L2" s="4"/>
      <c r="M2" s="4"/>
      <c r="N2" s="4"/>
      <c r="O2" s="4"/>
      <c r="P2" s="4"/>
      <c r="Q2" s="4"/>
      <c r="R2" s="4"/>
      <c r="S2" s="4"/>
      <c r="T2" s="42">
        <f t="shared" ref="T2:T13" si="0">SUM(C2:S2)</f>
        <v>0</v>
      </c>
    </row>
    <row r="3" spans="1:20" ht="45.6" thickBot="1" x14ac:dyDescent="0.35">
      <c r="A3" s="17" t="s">
        <v>33</v>
      </c>
      <c r="B3" s="38" t="s">
        <v>34</v>
      </c>
      <c r="C3" s="4"/>
      <c r="D3" s="4"/>
      <c r="E3" s="4"/>
      <c r="F3" s="4"/>
      <c r="G3" s="4"/>
      <c r="H3" s="4"/>
      <c r="I3" s="4"/>
      <c r="J3" s="4"/>
      <c r="K3" s="4"/>
      <c r="L3" s="4"/>
      <c r="M3" s="4"/>
      <c r="N3" s="4"/>
      <c r="O3" s="4"/>
      <c r="P3" s="4"/>
      <c r="Q3" s="4"/>
      <c r="R3" s="4"/>
      <c r="S3" s="4"/>
      <c r="T3" s="42">
        <f t="shared" si="0"/>
        <v>0</v>
      </c>
    </row>
    <row r="4" spans="1:20" ht="15.6" thickBot="1" x14ac:dyDescent="0.35">
      <c r="A4" s="17" t="s">
        <v>35</v>
      </c>
      <c r="B4" s="38" t="s">
        <v>36</v>
      </c>
      <c r="C4" s="4"/>
      <c r="D4" s="4"/>
      <c r="E4" s="4"/>
      <c r="F4" s="4"/>
      <c r="G4" s="4"/>
      <c r="H4" s="4"/>
      <c r="I4" s="4"/>
      <c r="J4" s="4"/>
      <c r="K4" s="4"/>
      <c r="L4" s="4"/>
      <c r="M4" s="4"/>
      <c r="N4" s="4"/>
      <c r="O4" s="4"/>
      <c r="P4" s="4"/>
      <c r="Q4" s="4"/>
      <c r="R4" s="4"/>
      <c r="S4" s="4"/>
      <c r="T4" s="42">
        <f t="shared" si="0"/>
        <v>0</v>
      </c>
    </row>
    <row r="5" spans="1:20" ht="15.6" thickBot="1" x14ac:dyDescent="0.35">
      <c r="A5" s="17" t="s">
        <v>37</v>
      </c>
      <c r="B5" s="38" t="s">
        <v>38</v>
      </c>
      <c r="C5" s="4"/>
      <c r="D5" s="4"/>
      <c r="E5" s="4"/>
      <c r="F5" s="4"/>
      <c r="G5" s="4"/>
      <c r="H5" s="4"/>
      <c r="I5" s="4"/>
      <c r="J5" s="4"/>
      <c r="K5" s="4"/>
      <c r="L5" s="4"/>
      <c r="M5" s="4"/>
      <c r="N5" s="4"/>
      <c r="O5" s="4"/>
      <c r="P5" s="4"/>
      <c r="Q5" s="4"/>
      <c r="R5" s="4"/>
      <c r="S5" s="4"/>
      <c r="T5" s="42">
        <f t="shared" si="0"/>
        <v>0</v>
      </c>
    </row>
    <row r="6" spans="1:20" ht="15.6" thickBot="1" x14ac:dyDescent="0.35">
      <c r="A6" s="17" t="s">
        <v>39</v>
      </c>
      <c r="B6" s="38" t="s">
        <v>40</v>
      </c>
      <c r="C6" s="4"/>
      <c r="D6" s="4"/>
      <c r="E6" s="4"/>
      <c r="F6" s="4"/>
      <c r="G6" s="4"/>
      <c r="H6" s="4"/>
      <c r="I6" s="4"/>
      <c r="J6" s="4"/>
      <c r="K6" s="4"/>
      <c r="L6" s="4"/>
      <c r="M6" s="4"/>
      <c r="N6" s="4"/>
      <c r="O6" s="4"/>
      <c r="P6" s="4"/>
      <c r="Q6" s="4"/>
      <c r="R6" s="4"/>
      <c r="S6" s="4"/>
      <c r="T6" s="42">
        <f t="shared" si="0"/>
        <v>0</v>
      </c>
    </row>
    <row r="7" spans="1:20" ht="30.6" thickBot="1" x14ac:dyDescent="0.35">
      <c r="A7" s="17" t="s">
        <v>41</v>
      </c>
      <c r="B7" s="38" t="s">
        <v>42</v>
      </c>
      <c r="C7" s="4"/>
      <c r="D7" s="4"/>
      <c r="E7" s="4"/>
      <c r="F7" s="4"/>
      <c r="G7" s="4"/>
      <c r="H7" s="4"/>
      <c r="I7" s="4"/>
      <c r="J7" s="4"/>
      <c r="K7" s="4"/>
      <c r="L7" s="4"/>
      <c r="M7" s="4"/>
      <c r="N7" s="4"/>
      <c r="O7" s="4"/>
      <c r="P7" s="4"/>
      <c r="Q7" s="4"/>
      <c r="R7" s="4"/>
      <c r="S7" s="4"/>
      <c r="T7" s="42">
        <f t="shared" si="0"/>
        <v>0</v>
      </c>
    </row>
    <row r="8" spans="1:20" ht="45.6" thickBot="1" x14ac:dyDescent="0.35">
      <c r="A8" s="3" t="s">
        <v>43</v>
      </c>
      <c r="B8" s="39" t="s">
        <v>44</v>
      </c>
      <c r="C8" s="4"/>
      <c r="D8" s="4"/>
      <c r="E8" s="4"/>
      <c r="F8" s="4"/>
      <c r="G8" s="4"/>
      <c r="H8" s="4"/>
      <c r="I8" s="4"/>
      <c r="J8" s="4"/>
      <c r="K8" s="4"/>
      <c r="L8" s="4"/>
      <c r="M8" s="4"/>
      <c r="N8" s="4"/>
      <c r="O8" s="4"/>
      <c r="P8" s="4"/>
      <c r="Q8" s="4"/>
      <c r="R8" s="4"/>
      <c r="S8" s="4"/>
      <c r="T8" s="42">
        <f t="shared" si="0"/>
        <v>0</v>
      </c>
    </row>
    <row r="9" spans="1:20" ht="15.6" thickBot="1" x14ac:dyDescent="0.35">
      <c r="A9" s="17" t="s">
        <v>45</v>
      </c>
      <c r="B9" s="38" t="s">
        <v>46</v>
      </c>
      <c r="C9" s="4"/>
      <c r="D9" s="4"/>
      <c r="E9" s="4"/>
      <c r="F9" s="4"/>
      <c r="G9" s="4"/>
      <c r="H9" s="4"/>
      <c r="I9" s="4"/>
      <c r="J9" s="4"/>
      <c r="K9" s="4"/>
      <c r="L9" s="4"/>
      <c r="M9" s="4"/>
      <c r="N9" s="4"/>
      <c r="O9" s="4"/>
      <c r="P9" s="4"/>
      <c r="Q9" s="4"/>
      <c r="R9" s="4"/>
      <c r="S9" s="4"/>
      <c r="T9" s="42">
        <f t="shared" si="0"/>
        <v>0</v>
      </c>
    </row>
    <row r="10" spans="1:20" ht="15.6" thickBot="1" x14ac:dyDescent="0.35">
      <c r="A10" s="17" t="s">
        <v>47</v>
      </c>
      <c r="B10" s="38" t="s">
        <v>48</v>
      </c>
      <c r="C10" s="4"/>
      <c r="D10" s="4"/>
      <c r="E10" s="4"/>
      <c r="F10" s="4"/>
      <c r="G10" s="4"/>
      <c r="H10" s="4"/>
      <c r="I10" s="4"/>
      <c r="J10" s="4"/>
      <c r="K10" s="4"/>
      <c r="L10" s="4"/>
      <c r="M10" s="4"/>
      <c r="N10" s="4"/>
      <c r="O10" s="4"/>
      <c r="P10" s="4"/>
      <c r="Q10" s="4"/>
      <c r="R10" s="4"/>
      <c r="S10" s="4"/>
      <c r="T10" s="42">
        <f t="shared" si="0"/>
        <v>0</v>
      </c>
    </row>
    <row r="11" spans="1:20" ht="15.6" thickBot="1" x14ac:dyDescent="0.35">
      <c r="A11" s="17" t="s">
        <v>49</v>
      </c>
      <c r="B11" s="38" t="s">
        <v>50</v>
      </c>
      <c r="C11" s="4"/>
      <c r="D11" s="4"/>
      <c r="E11" s="4"/>
      <c r="F11" s="4"/>
      <c r="G11" s="4"/>
      <c r="H11" s="4"/>
      <c r="I11" s="4"/>
      <c r="J11" s="4"/>
      <c r="K11" s="4"/>
      <c r="L11" s="4"/>
      <c r="M11" s="4"/>
      <c r="N11" s="4"/>
      <c r="O11" s="4"/>
      <c r="P11" s="4"/>
      <c r="Q11" s="4"/>
      <c r="R11" s="4"/>
      <c r="S11" s="4"/>
      <c r="T11" s="42">
        <f t="shared" si="0"/>
        <v>0</v>
      </c>
    </row>
    <row r="12" spans="1:20" ht="15.6" thickBot="1" x14ac:dyDescent="0.35">
      <c r="A12" s="17" t="s">
        <v>51</v>
      </c>
      <c r="B12" s="40"/>
      <c r="C12" s="4"/>
      <c r="D12" s="4"/>
      <c r="E12" s="4"/>
      <c r="F12" s="4"/>
      <c r="G12" s="4"/>
      <c r="H12" s="4"/>
      <c r="I12" s="4"/>
      <c r="J12" s="4"/>
      <c r="K12" s="4"/>
      <c r="L12" s="4"/>
      <c r="M12" s="4"/>
      <c r="N12" s="4"/>
      <c r="O12" s="4"/>
      <c r="P12" s="4"/>
      <c r="Q12" s="4"/>
      <c r="R12" s="4"/>
      <c r="S12" s="4"/>
      <c r="T12" s="42">
        <f t="shared" si="0"/>
        <v>0</v>
      </c>
    </row>
    <row r="13" spans="1:20" ht="30.6" thickBot="1" x14ac:dyDescent="0.35">
      <c r="A13" s="17" t="s">
        <v>27</v>
      </c>
      <c r="B13" s="38" t="s">
        <v>52</v>
      </c>
      <c r="C13" s="4"/>
      <c r="D13" s="4"/>
      <c r="E13" s="4"/>
      <c r="F13" s="4"/>
      <c r="G13" s="4"/>
      <c r="H13" s="4"/>
      <c r="I13" s="4"/>
      <c r="J13" s="4"/>
      <c r="K13" s="4"/>
      <c r="L13" s="4"/>
      <c r="M13" s="4"/>
      <c r="N13" s="4"/>
      <c r="O13" s="4"/>
      <c r="P13" s="4"/>
      <c r="Q13" s="4"/>
      <c r="R13" s="4"/>
      <c r="S13" s="4"/>
      <c r="T13" s="42">
        <f t="shared" si="0"/>
        <v>0</v>
      </c>
    </row>
    <row r="14" spans="1:20" ht="16.2" thickBot="1" x14ac:dyDescent="0.35">
      <c r="A14" s="5" t="s">
        <v>53</v>
      </c>
      <c r="B14" s="41"/>
      <c r="C14" s="18">
        <f t="shared" ref="C14:S14" si="1">SUM(C2:C13)</f>
        <v>0</v>
      </c>
      <c r="D14" s="18">
        <f t="shared" si="1"/>
        <v>0</v>
      </c>
      <c r="E14" s="18">
        <f t="shared" si="1"/>
        <v>0</v>
      </c>
      <c r="F14" s="18">
        <f t="shared" si="1"/>
        <v>0</v>
      </c>
      <c r="G14" s="18">
        <f t="shared" si="1"/>
        <v>0</v>
      </c>
      <c r="H14" s="18">
        <f t="shared" si="1"/>
        <v>0</v>
      </c>
      <c r="I14" s="18">
        <f t="shared" si="1"/>
        <v>0</v>
      </c>
      <c r="J14" s="18">
        <f t="shared" si="1"/>
        <v>0</v>
      </c>
      <c r="K14" s="18">
        <f t="shared" si="1"/>
        <v>0</v>
      </c>
      <c r="L14" s="18">
        <f t="shared" si="1"/>
        <v>0</v>
      </c>
      <c r="M14" s="18">
        <f t="shared" si="1"/>
        <v>0</v>
      </c>
      <c r="N14" s="18">
        <f t="shared" si="1"/>
        <v>0</v>
      </c>
      <c r="O14" s="18">
        <f t="shared" si="1"/>
        <v>0</v>
      </c>
      <c r="P14" s="18">
        <f t="shared" si="1"/>
        <v>0</v>
      </c>
      <c r="Q14" s="18">
        <f t="shared" si="1"/>
        <v>0</v>
      </c>
      <c r="R14" s="18">
        <f t="shared" si="1"/>
        <v>0</v>
      </c>
      <c r="S14" s="18">
        <f t="shared" si="1"/>
        <v>0</v>
      </c>
      <c r="T14" s="43">
        <f>SUM(T2:T13)</f>
        <v>0</v>
      </c>
    </row>
    <row r="15" spans="1:20" ht="16.2" thickBot="1" x14ac:dyDescent="0.35">
      <c r="A15" s="5" t="s">
        <v>54</v>
      </c>
      <c r="B15" s="47"/>
      <c r="C15" s="48">
        <f>Income!C14-C14</f>
        <v>0</v>
      </c>
      <c r="D15" s="48">
        <f>Income!D14-D14</f>
        <v>0</v>
      </c>
      <c r="E15" s="48">
        <f>Income!E14-E14</f>
        <v>0</v>
      </c>
      <c r="F15" s="48">
        <f>Income!F14-F14</f>
        <v>0</v>
      </c>
      <c r="G15" s="48">
        <f>Income!G14-G14</f>
        <v>0</v>
      </c>
      <c r="H15" s="48">
        <f>Income!H14-H14</f>
        <v>0</v>
      </c>
      <c r="I15" s="48">
        <f>Income!I14-I14</f>
        <v>0</v>
      </c>
      <c r="J15" s="48">
        <f>Income!J14-J14</f>
        <v>0</v>
      </c>
      <c r="K15" s="48">
        <f>Income!K14-K14</f>
        <v>0</v>
      </c>
      <c r="L15" s="48">
        <f>Income!L14-L14</f>
        <v>0</v>
      </c>
      <c r="M15" s="48">
        <f>Income!M14-M14</f>
        <v>0</v>
      </c>
      <c r="N15" s="48">
        <f>Income!N14-N14</f>
        <v>0</v>
      </c>
      <c r="O15" s="48">
        <f>Income!O14-O14</f>
        <v>0</v>
      </c>
      <c r="P15" s="48">
        <f>Income!P14-P14</f>
        <v>0</v>
      </c>
      <c r="Q15" s="48">
        <f>Income!Q14-Q14</f>
        <v>0</v>
      </c>
      <c r="R15" s="48">
        <f>Income!R14-R14</f>
        <v>0</v>
      </c>
      <c r="S15" s="48">
        <f>Income!S14-S14</f>
        <v>0</v>
      </c>
      <c r="T15" s="49">
        <f>Income!T14-T14</f>
        <v>0</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8542-CEEC-4615-BA58-3FBA4170AB61}">
  <dimension ref="A1:S3"/>
  <sheetViews>
    <sheetView workbookViewId="0"/>
  </sheetViews>
  <sheetFormatPr defaultRowHeight="14.4" x14ac:dyDescent="0.3"/>
  <cols>
    <col min="1" max="1" width="59.5546875" customWidth="1"/>
    <col min="2" max="2" width="9.88671875" customWidth="1"/>
    <col min="3" max="3" width="10.21875" customWidth="1"/>
    <col min="4" max="4" width="10.109375" customWidth="1"/>
    <col min="5" max="5" width="9.88671875" customWidth="1"/>
    <col min="6" max="6" width="10" customWidth="1"/>
    <col min="7" max="7" width="10.109375" customWidth="1"/>
    <col min="8" max="8" width="9.77734375" customWidth="1"/>
    <col min="9" max="9" width="10.44140625" customWidth="1"/>
    <col min="10" max="10" width="10" customWidth="1"/>
    <col min="11" max="11" width="9.21875" customWidth="1"/>
    <col min="12" max="12" width="10.21875" customWidth="1"/>
    <col min="13" max="13" width="10.109375" customWidth="1"/>
    <col min="14" max="14" width="9.88671875" customWidth="1"/>
    <col min="15" max="15" width="10.21875" customWidth="1"/>
    <col min="16" max="16" width="10.109375" customWidth="1"/>
    <col min="17" max="17" width="9.88671875" customWidth="1"/>
    <col min="18" max="18" width="10" customWidth="1"/>
    <col min="19" max="19" width="10.109375" customWidth="1"/>
  </cols>
  <sheetData>
    <row r="1" spans="1:19" ht="33.75" customHeight="1" thickBot="1" x14ac:dyDescent="0.35">
      <c r="A1" s="51" t="s">
        <v>55</v>
      </c>
      <c r="B1" s="52" t="s">
        <v>88</v>
      </c>
      <c r="C1" s="52" t="s">
        <v>70</v>
      </c>
      <c r="D1" s="52" t="s">
        <v>71</v>
      </c>
      <c r="E1" s="52" t="s">
        <v>72</v>
      </c>
      <c r="F1" s="52" t="s">
        <v>73</v>
      </c>
      <c r="G1" s="52" t="s">
        <v>74</v>
      </c>
      <c r="H1" s="52" t="s">
        <v>75</v>
      </c>
      <c r="I1" s="52" t="s">
        <v>76</v>
      </c>
      <c r="J1" s="52" t="s">
        <v>77</v>
      </c>
      <c r="K1" s="52" t="s">
        <v>78</v>
      </c>
      <c r="L1" s="52" t="s">
        <v>79</v>
      </c>
      <c r="M1" s="52" t="s">
        <v>80</v>
      </c>
      <c r="N1" s="52" t="s">
        <v>81</v>
      </c>
      <c r="O1" s="52" t="s">
        <v>82</v>
      </c>
      <c r="P1" s="52" t="s">
        <v>83</v>
      </c>
      <c r="Q1" s="52" t="s">
        <v>84</v>
      </c>
      <c r="R1" s="52" t="s">
        <v>85</v>
      </c>
      <c r="S1" s="52" t="s">
        <v>86</v>
      </c>
    </row>
    <row r="2" spans="1:19" ht="19.5" customHeight="1" thickBot="1" x14ac:dyDescent="0.35">
      <c r="A2" s="50" t="s">
        <v>56</v>
      </c>
      <c r="B2" s="27" t="s">
        <v>57</v>
      </c>
      <c r="C2" s="2" t="e">
        <f t="shared" ref="C2:D2" si="0">B3</f>
        <v>#VALUE!</v>
      </c>
      <c r="D2" s="2" t="e">
        <f t="shared" si="0"/>
        <v>#VALUE!</v>
      </c>
      <c r="E2" s="2" t="e">
        <f t="shared" ref="E2" si="1">D3</f>
        <v>#VALUE!</v>
      </c>
      <c r="F2" s="2" t="e">
        <f t="shared" ref="F2" si="2">E3</f>
        <v>#VALUE!</v>
      </c>
      <c r="G2" s="2" t="e">
        <f t="shared" ref="G2" si="3">F3</f>
        <v>#VALUE!</v>
      </c>
      <c r="H2" s="2" t="e">
        <f t="shared" ref="H2" si="4">G3</f>
        <v>#VALUE!</v>
      </c>
      <c r="I2" s="2" t="e">
        <f t="shared" ref="I2" si="5">H3</f>
        <v>#VALUE!</v>
      </c>
      <c r="J2" s="2" t="e">
        <f t="shared" ref="J2" si="6">I3</f>
        <v>#VALUE!</v>
      </c>
      <c r="K2" s="2" t="e">
        <f t="shared" ref="K2" si="7">J3</f>
        <v>#VALUE!</v>
      </c>
      <c r="L2" s="2" t="e">
        <f t="shared" ref="L2" si="8">K3</f>
        <v>#VALUE!</v>
      </c>
      <c r="M2" s="2" t="e">
        <f t="shared" ref="M2" si="9">L3</f>
        <v>#VALUE!</v>
      </c>
      <c r="N2" s="2" t="e">
        <f t="shared" ref="N2" si="10">M3</f>
        <v>#VALUE!</v>
      </c>
      <c r="O2" s="2" t="e">
        <f t="shared" ref="O2" si="11">N3</f>
        <v>#VALUE!</v>
      </c>
      <c r="P2" s="2" t="e">
        <f t="shared" ref="P2" si="12">O3</f>
        <v>#VALUE!</v>
      </c>
      <c r="Q2" s="2" t="e">
        <f t="shared" ref="Q2" si="13">P3</f>
        <v>#VALUE!</v>
      </c>
      <c r="R2" s="2" t="e">
        <f t="shared" ref="R2" si="14">Q3</f>
        <v>#VALUE!</v>
      </c>
      <c r="S2" s="2" t="e">
        <f t="shared" ref="S2" si="15">R3</f>
        <v>#VALUE!</v>
      </c>
    </row>
    <row r="3" spans="1:19" ht="18.75" customHeight="1" x14ac:dyDescent="0.3">
      <c r="A3" s="53" t="s">
        <v>58</v>
      </c>
      <c r="B3" s="54" t="e">
        <f>B2+Expenditure!B15</f>
        <v>#VALUE!</v>
      </c>
      <c r="C3" s="54" t="e">
        <f>C2+Expenditure!C15</f>
        <v>#VALUE!</v>
      </c>
      <c r="D3" s="54" t="e">
        <f>D2+Expenditure!D15</f>
        <v>#VALUE!</v>
      </c>
      <c r="E3" s="54" t="e">
        <f>E2+Expenditure!E15</f>
        <v>#VALUE!</v>
      </c>
      <c r="F3" s="54" t="e">
        <f>F2+Expenditure!F15</f>
        <v>#VALUE!</v>
      </c>
      <c r="G3" s="54" t="e">
        <f>G2+Expenditure!G15</f>
        <v>#VALUE!</v>
      </c>
      <c r="H3" s="54" t="e">
        <f>H2+Expenditure!H15</f>
        <v>#VALUE!</v>
      </c>
      <c r="I3" s="54" t="e">
        <f>I2+Expenditure!I15</f>
        <v>#VALUE!</v>
      </c>
      <c r="J3" s="54" t="e">
        <f>J2+Expenditure!J15</f>
        <v>#VALUE!</v>
      </c>
      <c r="K3" s="54" t="e">
        <f>K2+Expenditure!K15</f>
        <v>#VALUE!</v>
      </c>
      <c r="L3" s="54" t="e">
        <f>L2+Expenditure!L15</f>
        <v>#VALUE!</v>
      </c>
      <c r="M3" s="54" t="e">
        <f>M2+Expenditure!M15</f>
        <v>#VALUE!</v>
      </c>
      <c r="N3" s="54" t="e">
        <f>N2+Expenditure!N15</f>
        <v>#VALUE!</v>
      </c>
      <c r="O3" s="54" t="e">
        <f>O2+Expenditure!O15</f>
        <v>#VALUE!</v>
      </c>
      <c r="P3" s="54" t="e">
        <f>P2+Expenditure!P15</f>
        <v>#VALUE!</v>
      </c>
      <c r="Q3" s="54" t="e">
        <f>Q2+Expenditure!Q15</f>
        <v>#VALUE!</v>
      </c>
      <c r="R3" s="54" t="e">
        <f>R2+Expenditure!R15</f>
        <v>#VALUE!</v>
      </c>
      <c r="S3" s="54" t="e">
        <f>S2+Expenditure!S15</f>
        <v>#VALUE!</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20106-F8A1-45C5-8095-B07642F841AF}">
  <dimension ref="A1:S39"/>
  <sheetViews>
    <sheetView workbookViewId="0"/>
  </sheetViews>
  <sheetFormatPr defaultRowHeight="14.4" x14ac:dyDescent="0.3"/>
  <cols>
    <col min="1" max="2" width="79" customWidth="1"/>
    <col min="3" max="3" width="10.21875" customWidth="1"/>
    <col min="4" max="4" width="10.109375" customWidth="1"/>
    <col min="5" max="5" width="9.88671875" customWidth="1"/>
    <col min="6" max="6" width="10" customWidth="1"/>
    <col min="7" max="7" width="10.109375" customWidth="1"/>
    <col min="8" max="8" width="9.77734375" customWidth="1"/>
    <col min="9" max="9" width="10.44140625" customWidth="1"/>
    <col min="10" max="10" width="10" customWidth="1"/>
    <col min="11" max="11" width="9.21875" customWidth="1"/>
    <col min="12" max="12" width="10.21875" customWidth="1"/>
    <col min="13" max="13" width="10.109375" customWidth="1"/>
    <col min="14" max="14" width="9.88671875" customWidth="1"/>
    <col min="15" max="15" width="10.21875" customWidth="1"/>
    <col min="16" max="16" width="10.109375" customWidth="1"/>
    <col min="17" max="17" width="9.88671875" customWidth="1"/>
    <col min="18" max="18" width="10" customWidth="1"/>
    <col min="19" max="19" width="10.109375" customWidth="1"/>
  </cols>
  <sheetData>
    <row r="1" spans="1:19" ht="36" customHeight="1" thickBot="1" x14ac:dyDescent="0.35">
      <c r="A1" s="19" t="s">
        <v>59</v>
      </c>
      <c r="B1" s="20" t="s">
        <v>60</v>
      </c>
      <c r="C1" s="25" t="s">
        <v>70</v>
      </c>
      <c r="D1" s="25" t="s">
        <v>71</v>
      </c>
      <c r="E1" s="25" t="s">
        <v>72</v>
      </c>
      <c r="F1" s="25" t="s">
        <v>73</v>
      </c>
      <c r="G1" s="25" t="s">
        <v>74</v>
      </c>
      <c r="H1" s="25" t="s">
        <v>75</v>
      </c>
      <c r="I1" s="25" t="s">
        <v>76</v>
      </c>
      <c r="J1" s="25" t="s">
        <v>77</v>
      </c>
      <c r="K1" s="25" t="s">
        <v>78</v>
      </c>
      <c r="L1" s="25" t="s">
        <v>79</v>
      </c>
      <c r="M1" s="25" t="s">
        <v>80</v>
      </c>
      <c r="N1" s="25" t="s">
        <v>81</v>
      </c>
      <c r="O1" s="25" t="s">
        <v>82</v>
      </c>
      <c r="P1" s="25" t="s">
        <v>83</v>
      </c>
      <c r="Q1" s="25" t="s">
        <v>84</v>
      </c>
      <c r="R1" s="25" t="s">
        <v>85</v>
      </c>
      <c r="S1" s="55" t="s">
        <v>86</v>
      </c>
    </row>
    <row r="2" spans="1:19" ht="26.25" customHeight="1" thickBot="1" x14ac:dyDescent="0.35">
      <c r="A2" s="21" t="s">
        <v>61</v>
      </c>
      <c r="B2" s="21"/>
      <c r="C2" s="23"/>
      <c r="D2" s="22"/>
      <c r="E2" s="22"/>
      <c r="F2" s="22"/>
      <c r="G2" s="22"/>
      <c r="H2" s="22"/>
      <c r="I2" s="22"/>
      <c r="J2" s="22"/>
      <c r="K2" s="22"/>
      <c r="L2" s="22"/>
      <c r="M2" s="22"/>
      <c r="N2" s="22"/>
      <c r="O2" s="22"/>
      <c r="P2" s="22"/>
      <c r="Q2" s="22"/>
      <c r="R2" s="22"/>
      <c r="S2" s="56"/>
    </row>
    <row r="3" spans="1:19" ht="26.25" customHeight="1" thickBot="1" x14ac:dyDescent="0.35">
      <c r="A3" s="24" t="s">
        <v>62</v>
      </c>
      <c r="B3" s="24"/>
      <c r="C3" s="22"/>
      <c r="D3" s="22"/>
      <c r="E3" s="22"/>
      <c r="F3" s="22"/>
      <c r="G3" s="22"/>
      <c r="H3" s="22"/>
      <c r="I3" s="22"/>
      <c r="J3" s="22"/>
      <c r="K3" s="22"/>
      <c r="L3" s="22"/>
      <c r="M3" s="22"/>
      <c r="N3" s="22"/>
      <c r="O3" s="22"/>
      <c r="P3" s="22"/>
      <c r="Q3" s="22"/>
      <c r="R3" s="22"/>
      <c r="S3" s="56"/>
    </row>
    <row r="4" spans="1:19" ht="26.25" customHeight="1" x14ac:dyDescent="0.3">
      <c r="A4" s="57" t="s">
        <v>63</v>
      </c>
      <c r="B4" s="57"/>
      <c r="C4" s="58"/>
      <c r="D4" s="58"/>
      <c r="E4" s="59"/>
      <c r="F4" s="58"/>
      <c r="G4" s="58"/>
      <c r="H4" s="58"/>
      <c r="I4" s="58"/>
      <c r="J4" s="58"/>
      <c r="K4" s="58"/>
      <c r="L4" s="58"/>
      <c r="M4" s="58"/>
      <c r="N4" s="58"/>
      <c r="O4" s="58"/>
      <c r="P4" s="58"/>
      <c r="Q4" s="58"/>
      <c r="R4" s="58"/>
      <c r="S4" s="60"/>
    </row>
    <row r="39" spans="1:1" x14ac:dyDescent="0.3">
      <c r="A39">
        <v>0</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7" sqref="D17"/>
    </sheetView>
  </sheetViews>
  <sheetFormatPr defaultRowHeight="14.4" x14ac:dyDescent="0.3"/>
  <sheetData>
    <row r="1" spans="1:1" x14ac:dyDescent="0.3">
      <c r="A1" s="1" t="s">
        <v>64</v>
      </c>
    </row>
    <row r="2" spans="1:1" x14ac:dyDescent="0.3">
      <c r="A2" s="1" t="s">
        <v>65</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B12928DD4B974887157A75F1B0F016" ma:contentTypeVersion="14" ma:contentTypeDescription="Create a new document." ma:contentTypeScope="" ma:versionID="77fc1e8a6b5d223022171625f04ca913">
  <xsd:schema xmlns:xsd="http://www.w3.org/2001/XMLSchema" xmlns:xs="http://www.w3.org/2001/XMLSchema" xmlns:p="http://schemas.microsoft.com/office/2006/metadata/properties" xmlns:ns2="17a575e4-8140-4e45-b77a-e221a1a109aa" xmlns:ns3="53a048f2-541b-44e1-9500-8aae33df51b3" targetNamespace="http://schemas.microsoft.com/office/2006/metadata/properties" ma:root="true" ma:fieldsID="5ac373fa6073c31dd89aecde86b6b4a1" ns2:_="" ns3:_="">
    <xsd:import namespace="17a575e4-8140-4e45-b77a-e221a1a109aa"/>
    <xsd:import namespace="53a048f2-541b-44e1-9500-8aae33df51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Comment"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575e4-8140-4e45-b77a-e221a1a109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mment" ma:index="18" nillable="true" ma:displayName="Comment" ma:format="Dropdown" ma:internalName="Comment">
      <xsd:simpleType>
        <xsd:restriction base="dms:Text">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a048f2-541b-44e1-9500-8aae33df51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 xmlns="17a575e4-8140-4e45-b77a-e221a1a109aa" xsi:nil="true"/>
    <SharedWithUsers xmlns="53a048f2-541b-44e1-9500-8aae33df51b3">
      <UserInfo>
        <DisplayName>Waterhouse-Carter, Amy</DisplayName>
        <AccountId>725</AccountId>
        <AccountType/>
      </UserInfo>
      <UserInfo>
        <DisplayName>Payne, Michael</DisplayName>
        <AccountId>13</AccountId>
        <AccountType/>
      </UserInfo>
      <UserInfo>
        <DisplayName>Gemma Thorpe</DisplayName>
        <AccountId>93</AccountId>
        <AccountType/>
      </UserInfo>
      <UserInfo>
        <DisplayName>More, Lucy</DisplayName>
        <AccountId>680</AccountId>
        <AccountType/>
      </UserInfo>
      <UserInfo>
        <DisplayName>Jamie Singleton</DisplayName>
        <AccountId>54</AccountId>
        <AccountType/>
      </UserInfo>
      <UserInfo>
        <DisplayName>Faith Mall</DisplayName>
        <AccountId>440</AccountId>
        <AccountType/>
      </UserInfo>
      <UserInfo>
        <DisplayName>Lorraine Robinson</DisplayName>
        <AccountId>320</AccountId>
        <AccountType/>
      </UserInfo>
    </SharedWithUsers>
  </documentManagement>
</p:properties>
</file>

<file path=customXml/itemProps1.xml><?xml version="1.0" encoding="utf-8"?>
<ds:datastoreItem xmlns:ds="http://schemas.openxmlformats.org/officeDocument/2006/customXml" ds:itemID="{F416FD25-8F44-45FC-90F5-EBB1C94307A3}">
  <ds:schemaRefs>
    <ds:schemaRef ds:uri="http://schemas.microsoft.com/sharepoint/v3/contenttype/forms"/>
  </ds:schemaRefs>
</ds:datastoreItem>
</file>

<file path=customXml/itemProps2.xml><?xml version="1.0" encoding="utf-8"?>
<ds:datastoreItem xmlns:ds="http://schemas.openxmlformats.org/officeDocument/2006/customXml" ds:itemID="{869C86FB-6977-427E-9C6D-9E072B4982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575e4-8140-4e45-b77a-e221a1a109aa"/>
    <ds:schemaRef ds:uri="53a048f2-541b-44e1-9500-8aae33df51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FB92A4-2281-4FE3-9F9B-4F17A407FABB}">
  <ds:schemaRefs>
    <ds:schemaRef ds:uri="17a575e4-8140-4e45-b77a-e221a1a109aa"/>
    <ds:schemaRef ds:uri="http://purl.org/dc/dcmitype/"/>
    <ds:schemaRef ds:uri="http://purl.org/dc/elements/1.1/"/>
    <ds:schemaRef ds:uri="http://purl.org/dc/terms/"/>
    <ds:schemaRef ds:uri="53a048f2-541b-44e1-9500-8aae33df51b3"/>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Income</vt:lpstr>
      <vt:lpstr>Expenditure</vt:lpstr>
      <vt:lpstr>Balance</vt:lpstr>
      <vt:lpstr>Cash Breakdown</vt:lpstr>
      <vt:lpstr>Sheet2</vt:lpstr>
    </vt:vector>
  </TitlesOfParts>
  <Manager/>
  <Company>National Heritage Memorial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subject/>
  <dc:creator>Oliver.Dunn@heritagefund.org.uk</dc:creator>
  <cp:keywords/>
  <dc:description/>
  <cp:lastModifiedBy>Jamie Singleton</cp:lastModifiedBy>
  <cp:revision/>
  <dcterms:created xsi:type="dcterms:W3CDTF">2013-04-04T10:33:10Z</dcterms:created>
  <dcterms:modified xsi:type="dcterms:W3CDTF">2021-11-24T16:50:49Z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0x010100E0B12928DD4B974887157A75F1B0F016</vt:lpwstr>
  </property>
  <property fmtid="{D5CDD505-2E9C-101B-9397-08002B2CF9AE}" pid="3" name="_dlc_DocIdItemGuid">
    <vt:lpwstr>2f08f7dd-a869-4d21-85c3-12c3c696577d</vt:lpwstr>
  </property>
  <property fmtid="{D5CDD505-2E9C-101B-9397-08002B2CF9AE}" pid="4" name="MSIP_Label_ff78e5dd-8e6f-4dda-9e9f-f996b0ed9132_Enabled">
    <vt:lpwstr>true</vt:lpwstr>
  </property>
  <property fmtid="{D5CDD505-2E9C-101B-9397-08002B2CF9AE}" pid="5" name="MSIP_Label_ff78e5dd-8e6f-4dda-9e9f-f996b0ed9132_SetDate">
    <vt:lpwstr>2021-07-08T10:38:45Z</vt:lpwstr>
  </property>
  <property fmtid="{D5CDD505-2E9C-101B-9397-08002B2CF9AE}" pid="6" name="MSIP_Label_ff78e5dd-8e6f-4dda-9e9f-f996b0ed9132_Method">
    <vt:lpwstr>Standard</vt:lpwstr>
  </property>
  <property fmtid="{D5CDD505-2E9C-101B-9397-08002B2CF9AE}" pid="7" name="MSIP_Label_ff78e5dd-8e6f-4dda-9e9f-f996b0ed9132_Name">
    <vt:lpwstr>External - Unprotected</vt:lpwstr>
  </property>
  <property fmtid="{D5CDD505-2E9C-101B-9397-08002B2CF9AE}" pid="8" name="MSIP_Label_ff78e5dd-8e6f-4dda-9e9f-f996b0ed9132_SiteId">
    <vt:lpwstr>242ef33d-ef18-4a01-b294-0da2d8fc58e3</vt:lpwstr>
  </property>
  <property fmtid="{D5CDD505-2E9C-101B-9397-08002B2CF9AE}" pid="9" name="MSIP_Label_ff78e5dd-8e6f-4dda-9e9f-f996b0ed9132_ActionId">
    <vt:lpwstr>4d38d75d-b8bd-4260-95b5-936efbc5a2c0</vt:lpwstr>
  </property>
  <property fmtid="{D5CDD505-2E9C-101B-9397-08002B2CF9AE}" pid="10" name="MSIP_Label_ff78e5dd-8e6f-4dda-9e9f-f996b0ed9132_ContentBits">
    <vt:lpwstr>0</vt:lpwstr>
  </property>
</Properties>
</file>